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6" activeTab="6"/>
  </bookViews>
  <sheets>
    <sheet name="1收支总表" sheetId="1" r:id="rId1"/>
    <sheet name="2收入总表" sheetId="2" r:id="rId2"/>
    <sheet name="3支出总表" sheetId="3" r:id="rId3"/>
    <sheet name="4支出分类(政府预算)" sheetId="4" r:id="rId4"/>
    <sheet name="5支出分类（部门预算）" sheetId="5" r:id="rId5"/>
    <sheet name="6财政拨款收支总表" sheetId="6" r:id="rId6"/>
    <sheet name="7一般公共预算支出表 " sheetId="25" r:id="rId7"/>
    <sheet name="8一般公共预算基本支出表（纵向）" sheetId="8" r:id="rId8"/>
    <sheet name="9一般公共预算基本支出表（横向）" sheetId="9" r:id="rId9"/>
    <sheet name="10工资福利(政府预算)" sheetId="10" r:id="rId10"/>
    <sheet name="11工资福利" sheetId="11" r:id="rId11"/>
    <sheet name="12个人家庭(政府预算)" sheetId="12" r:id="rId12"/>
    <sheet name="13个人家庭" sheetId="13" r:id="rId13"/>
    <sheet name="14商品服务(政府预算)" sheetId="14" r:id="rId14"/>
    <sheet name="15商品服务" sheetId="15" r:id="rId15"/>
    <sheet name="16三公" sheetId="16" r:id="rId16"/>
    <sheet name="17政府性基金" sheetId="17" r:id="rId17"/>
    <sheet name="18政府性基金(政府预算)" sheetId="18" r:id="rId18"/>
    <sheet name="19政府性基金（部门预算）" sheetId="19" r:id="rId19"/>
    <sheet name="20国有资本经营预算" sheetId="20" r:id="rId20"/>
    <sheet name="21财政专户管理资金" sheetId="21" r:id="rId21"/>
    <sheet name="22专项清单" sheetId="22" r:id="rId22"/>
    <sheet name="23项目支出绩效目标表" sheetId="23" r:id="rId23"/>
    <sheet name="24整体支出绩效目标表" sheetId="24" r:id="rId24"/>
  </sheets>
  <calcPr calcId="144525"/>
</workbook>
</file>

<file path=xl/sharedStrings.xml><?xml version="1.0" encoding="utf-8"?>
<sst xmlns="http://schemas.openxmlformats.org/spreadsheetml/2006/main" count="2089" uniqueCount="640">
  <si>
    <t>收支总表</t>
  </si>
  <si>
    <t>单位：803001-益阳市商务局,单位：803002-益阳市商务局离退休干部管理服务中心,单位：803003-益阳市市场服务中心,单位：803004-益阳市投资促进事务中心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</si>
  <si>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</si>
  <si>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</si>
  <si>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</si>
  <si>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</si>
  <si>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</si>
  <si>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</si>
  <si>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</si>
  <si>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</si>
  <si>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</si>
  <si>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</si>
  <si>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</si>
  <si>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</si>
  <si>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二、纳入预算管理的非税收入拨款</t>
  </si>
  <si>
    <t xml:space="preserve">      工资福利支出</t>
  </si>
  <si>
    <t>二、机关商品和服务支出</t>
  </si>
  <si>
    <t>（二）外交支出</t>
  </si>
  <si>
    <t>三、政府性基金拨款</t>
  </si>
  <si>
    <t xml:space="preserve">      商品和服务支出</t>
  </si>
  <si>
    <t>三、机关资本性支出（一）</t>
  </si>
  <si>
    <t>（三）国防支出</t>
  </si>
  <si>
    <t>四、国有资本经营收入</t>
  </si>
  <si>
    <t xml:space="preserve">      对个人和家庭的补助</t>
  </si>
  <si>
    <t>四、机关资本性支出（二）</t>
  </si>
  <si>
    <t>（四）公共安全支出</t>
  </si>
  <si>
    <t>五、财政专户拨款</t>
  </si>
  <si>
    <t>二、项目支出</t>
  </si>
  <si>
    <t>五、对事业单位经常性补助</t>
  </si>
  <si>
    <t>（五）教育支出</t>
  </si>
  <si>
    <t>六、其他收入</t>
  </si>
  <si>
    <t xml:space="preserve">      按项目管理的工资福利支出</t>
  </si>
  <si>
    <t>六、对事业单位资本性补助</t>
  </si>
  <si>
    <t>（六）科学技术支出</t>
  </si>
  <si>
    <t xml:space="preserve">      按项目管理的商品和服务支出</t>
  </si>
  <si>
    <t>七、对企业补助</t>
  </si>
  <si>
    <t>（七）文化旅游体育与传媒支出</t>
  </si>
  <si>
    <t xml:space="preserve">      按项目管理的对个人和家庭的补助</t>
  </si>
  <si>
    <t>八、对企业资本性支出</t>
  </si>
  <si>
    <t>（八）社会保障和就业支出</t>
  </si>
  <si>
    <t xml:space="preserve">      债务利息及费用支出</t>
  </si>
  <si>
    <t>九、对个人和家庭的补助</t>
  </si>
  <si>
    <t>（九）社会保险基金支出</t>
  </si>
  <si>
    <t xml:space="preserve">      资本性支出（基本建设）</t>
  </si>
  <si>
    <t>十、对社会保障基金补助</t>
  </si>
  <si>
    <t>（十）卫生健康支出</t>
  </si>
  <si>
    <t xml:space="preserve">      资本性支出</t>
  </si>
  <si>
    <t>十一、债务利息及费用支出</t>
  </si>
  <si>
    <t>（十一）节能环保支出</t>
  </si>
  <si>
    <t xml:space="preserve">      对企业补助（基本建设）</t>
  </si>
  <si>
    <t>十二、债务还本支出</t>
  </si>
  <si>
    <t>（十二）城乡社区支出</t>
  </si>
  <si>
    <t xml:space="preserve">      对企业补助</t>
  </si>
  <si>
    <t>十四、转移性支出</t>
  </si>
  <si>
    <t>（十三）农林水支出</t>
  </si>
  <si>
    <t xml:space="preserve">      对社会保障基金补助</t>
  </si>
  <si>
    <t>十五、其他支出</t>
  </si>
  <si>
    <t>（十四）交通运输支出</t>
  </si>
  <si>
    <t xml:space="preserve">      其他支出</t>
  </si>
  <si>
    <t>（十五）资源勘探工业信息等支出</t>
  </si>
  <si>
    <t>三、事业单位经营服务支出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</si>
  <si>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</si>
  <si>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</si>
  <si>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</si>
  <si>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</si>
  <si>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</si>
  <si>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</si>
  <si>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</si>
  <si>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</si>
  <si>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</si>
  <si>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</si>
  <si>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</si>
  <si>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</si>
  <si>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</si>
  <si>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</si>
  <si>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</si>
  <si>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</si>
  <si>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</si>
  <si>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</si>
  <si>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</si>
  <si>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</si>
  <si>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</si>
  <si>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</si>
  <si>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</si>
  <si>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</si>
  <si>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</si>
  <si>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</si>
  <si>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</si>
  <si>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</si>
  <si>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</si>
  <si>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</si>
  <si>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</si>
  <si>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</si>
  <si>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</si>
  <si>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</si>
  <si>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</si>
  <si>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</si>
  <si>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</si>
  <si>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</si>
  <si>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</si>
  <si>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</si>
  <si>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</si>
  <si>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</si>
  <si>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803</t>
  </si>
  <si>
    <t>益阳市商务局</t>
  </si>
  <si>
    <t xml:space="preserve">  803001</t>
  </si>
  <si>
    <t xml:space="preserve">  益阳市商务局</t>
  </si>
  <si>
    <t xml:space="preserve">  803002</t>
  </si>
  <si>
    <t xml:space="preserve">  益阳市商务局离退休干部管理服务中心</t>
  </si>
  <si>
    <t xml:space="preserve">  803003</t>
  </si>
  <si>
    <t xml:space="preserve">  益阳市市场服务中心</t>
  </si>
  <si>
    <t xml:space="preserve">  803004</t>
  </si>
  <si>
    <t xml:space="preserve">  益阳市投资促进事务中心</t>
  </si>
  <si>
    <t>支出总表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</si>
  <si>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</si>
  <si>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</si>
  <si>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</si>
  <si>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</si>
  <si>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</si>
  <si>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</si>
  <si>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</si>
  <si>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</si>
  <si>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</si>
  <si>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</si>
  <si>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</si>
  <si>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</si>
  <si>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11</t>
  </si>
  <si>
    <t>99</t>
  </si>
  <si>
    <t xml:space="preserve">    2011199</t>
  </si>
  <si>
    <t xml:space="preserve">    其他纪检监察事务支出</t>
  </si>
  <si>
    <t>13</t>
  </si>
  <si>
    <t>01</t>
  </si>
  <si>
    <t xml:space="preserve">    2011301</t>
  </si>
  <si>
    <t xml:space="preserve">    行政运行</t>
  </si>
  <si>
    <t xml:space="preserve">    2011399</t>
  </si>
  <si>
    <t xml:space="preserve">    其他商贸事务支出</t>
  </si>
  <si>
    <t>208</t>
  </si>
  <si>
    <t>05</t>
  </si>
  <si>
    <t xml:space="preserve">    2080505</t>
  </si>
  <si>
    <t xml:space="preserve">    机关事业单位基本养老保险缴费支出</t>
  </si>
  <si>
    <t xml:space="preserve">    2080599</t>
  </si>
  <si>
    <t xml:space="preserve">    其他行政事业单位养老支出</t>
  </si>
  <si>
    <t>210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</si>
  <si>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</si>
  <si>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</si>
  <si>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</si>
  <si>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</si>
  <si>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</si>
  <si>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</si>
  <si>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</si>
  <si>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</si>
  <si>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>02</t>
  </si>
  <si>
    <t xml:space="preserve">    2210201</t>
  </si>
  <si>
    <t xml:space="preserve">    住房公积金</t>
  </si>
  <si>
    <t xml:space="preserve">    2011303</t>
  </si>
  <si>
    <t xml:space="preserve">    机关服务</t>
  </si>
  <si>
    <t xml:space="preserve">    2101102</t>
  </si>
  <si>
    <t xml:space="preserve">    事业单位医疗</t>
  </si>
  <si>
    <t>50</t>
  </si>
  <si>
    <t xml:space="preserve">    2011350</t>
  </si>
  <si>
    <t xml:space="preserve">    事业运行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</si>
  <si>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</si>
  <si>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</si>
  <si>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</si>
  <si>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</si>
  <si>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</si>
  <si>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</si>
  <si>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</si>
  <si>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</si>
  <si>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</si>
  <si>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</si>
  <si>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</si>
  <si>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</si>
  <si>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</si>
  <si>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</si>
  <si>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</si>
  <si>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</si>
  <si>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</si>
  <si>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</si>
  <si>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803001</t>
  </si>
  <si>
    <t xml:space="preserve">    803002</t>
  </si>
  <si>
    <t xml:space="preserve">    803003</t>
  </si>
  <si>
    <t xml:space="preserve">    803004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</si>
  <si>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</si>
  <si>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</si>
  <si>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</si>
  <si>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</si>
  <si>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</si>
  <si>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</si>
  <si>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</si>
  <si>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</si>
  <si>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</si>
  <si>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</si>
  <si>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</si>
  <si>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</si>
  <si>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</si>
  <si>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</si>
  <si>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</si>
  <si>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 xml:space="preserve">     纳入一般公共预算管理的非税收入拨款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</si>
  <si>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</si>
  <si>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</si>
  <si>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</si>
  <si>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</si>
  <si>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</si>
  <si>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</si>
  <si>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</si>
  <si>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</si>
  <si>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</si>
  <si>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</si>
  <si>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803001</t>
  </si>
  <si>
    <t>一般公共服务支出</t>
  </si>
  <si>
    <t>20113</t>
  </si>
  <si>
    <t>商贸事务</t>
  </si>
  <si>
    <t>2011301</t>
  </si>
  <si>
    <t>行政运行</t>
  </si>
  <si>
    <t>2011399</t>
  </si>
  <si>
    <t>其他商贸事务支出</t>
  </si>
  <si>
    <t>20111</t>
  </si>
  <si>
    <t>纪检监察事务</t>
  </si>
  <si>
    <t>2011199</t>
  </si>
  <si>
    <t>其他纪检监察事务支出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</si>
  <si>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</si>
  <si>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</si>
  <si>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</si>
  <si>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</si>
  <si>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</si>
  <si>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</si>
  <si>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</si>
  <si>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</si>
  <si>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</si>
  <si>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</si>
  <si>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</si>
  <si>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</si>
  <si>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</si>
  <si>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</si>
  <si>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</si>
  <si>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</si>
  <si>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住房保障支出</t>
  </si>
  <si>
    <t>22102</t>
  </si>
  <si>
    <t>住房改革支出</t>
  </si>
  <si>
    <t>2210201</t>
  </si>
  <si>
    <t>住房公积金</t>
  </si>
  <si>
    <t>803002</t>
  </si>
  <si>
    <t>益阳市商务局离退休干部管理服务中心</t>
  </si>
  <si>
    <t>2011303</t>
  </si>
  <si>
    <t>机关服务</t>
  </si>
  <si>
    <t>2101102</t>
  </si>
  <si>
    <t>事业单位医疗</t>
  </si>
  <si>
    <t>803003</t>
  </si>
  <si>
    <t>益阳市市场服务中心</t>
  </si>
  <si>
    <t>803004</t>
  </si>
  <si>
    <t>益阳市投资促进事务中心</t>
  </si>
  <si>
    <t>2011350</t>
  </si>
  <si>
    <t>事业运行</t>
  </si>
  <si>
    <t>2022年部门一般公共预算基本支出表（纵向）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</si>
  <si>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</si>
  <si>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</si>
  <si>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</si>
  <si>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</si>
  <si>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</si>
  <si>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</si>
  <si>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</si>
  <si>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</si>
  <si>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</si>
  <si>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</si>
  <si>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</si>
  <si>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</si>
  <si>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</si>
  <si>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</si>
  <si>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</si>
  <si>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</si>
  <si>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</si>
  <si>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</si>
  <si>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</si>
  <si>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</si>
  <si>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</si>
  <si>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</si>
  <si>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</si>
  <si>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</si>
  <si>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</si>
  <si>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</si>
  <si>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</si>
  <si>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</si>
  <si>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</si>
  <si>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</si>
  <si>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</si>
  <si>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</si>
  <si>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</si>
  <si>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</si>
  <si>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</si>
  <si>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</si>
  <si>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</si>
  <si>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</si>
  <si>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</si>
  <si>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</si>
  <si>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</si>
  <si>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</si>
  <si>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</si>
  <si>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</si>
  <si>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</si>
  <si>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</si>
  <si>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</si>
  <si>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</si>
  <si>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</si>
  <si>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</si>
  <si>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</si>
  <si>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2022年部门一般公共预算基本支出表（横向）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</si>
  <si>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</si>
  <si>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</si>
  <si>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</si>
  <si>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</si>
  <si>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</si>
  <si>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</si>
  <si>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其他工资福利支出</t>
  </si>
  <si>
    <t>一般商品和服务支出合计</t>
  </si>
  <si>
    <t>运转经费</t>
  </si>
  <si>
    <t>工会经费</t>
  </si>
  <si>
    <t>福利费</t>
  </si>
  <si>
    <t>公务用车运行维护费</t>
  </si>
  <si>
    <t>公务交通补贴</t>
  </si>
  <si>
    <t>基层党组织活动经费</t>
  </si>
  <si>
    <t>机关党员教育经费</t>
  </si>
  <si>
    <t>离退休干部党组织工作经费</t>
  </si>
  <si>
    <t>离休人员公务费</t>
  </si>
  <si>
    <t>退休人员公务费</t>
  </si>
  <si>
    <t>对个人和家庭的补助支出合计</t>
  </si>
  <si>
    <t>离休费</t>
  </si>
  <si>
    <t>增发离休费</t>
  </si>
  <si>
    <t>增发退休人员生活补助</t>
  </si>
  <si>
    <t>离休人员生活补助</t>
  </si>
  <si>
    <t>建国初期参加工作人员增发生活补助和医疗补助</t>
  </si>
  <si>
    <t>离休人员医疗统筹</t>
  </si>
  <si>
    <t>退休人员医疗+医疗补助</t>
  </si>
  <si>
    <t>独生子女费</t>
  </si>
  <si>
    <t>合  计</t>
  </si>
  <si>
    <t>基本工资</t>
  </si>
  <si>
    <t>公务员津贴补贴</t>
  </si>
  <si>
    <t>特岗津贴</t>
  </si>
  <si>
    <t>教护津贴</t>
  </si>
  <si>
    <t>人民警察加班补助</t>
  </si>
  <si>
    <t>年终十三个月工资</t>
  </si>
  <si>
    <t>事业单位全额绩效工资</t>
  </si>
  <si>
    <t>机关事业单位基本养老保险缴费</t>
  </si>
  <si>
    <t>职业年金缴费</t>
  </si>
  <si>
    <t>职工基本医疗保险缴费</t>
  </si>
  <si>
    <t>在职医疗补助</t>
  </si>
  <si>
    <t>事业单位失业保险</t>
  </si>
  <si>
    <t>工伤保险</t>
  </si>
  <si>
    <t>办公费</t>
  </si>
  <si>
    <t>印刷费</t>
  </si>
  <si>
    <t>差旅费</t>
  </si>
  <si>
    <t>因公出国（境）费用</t>
  </si>
  <si>
    <t>会议费</t>
  </si>
  <si>
    <t>公务接待费</t>
  </si>
  <si>
    <t>合计：</t>
  </si>
  <si>
    <t xml:space="preserve">  20113</t>
  </si>
  <si>
    <t xml:space="preserve">  商贸事务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</si>
  <si>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</si>
  <si>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</si>
  <si>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</si>
  <si>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</si>
  <si>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 xml:space="preserve">  22102</t>
  </si>
  <si>
    <t xml:space="preserve">  住房改革支出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</si>
  <si>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</si>
  <si>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</si>
  <si>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</si>
  <si>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</si>
  <si>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</si>
  <si>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</si>
  <si>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</si>
  <si>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</si>
  <si>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津贴补贴</t>
  </si>
  <si>
    <t>奖金</t>
  </si>
  <si>
    <t>绩效工资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</si>
  <si>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</si>
  <si>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</si>
  <si>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</si>
  <si>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</si>
  <si>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</si>
  <si>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</si>
  <si>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</si>
  <si>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</si>
  <si>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</si>
  <si>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</si>
  <si>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</si>
  <si>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</si>
  <si>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</si>
  <si>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</si>
  <si>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</si>
  <si>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</si>
  <si>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</si>
  <si>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</si>
  <si>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</si>
  <si>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一般公共预算基本支出表--公用经费(商品和服务支出)（按政府预算经济分类）</t>
  </si>
  <si>
    <t>办公经费</t>
  </si>
  <si>
    <t>培训费</t>
  </si>
  <si>
    <t>专用材料购置费</t>
  </si>
  <si>
    <t>委托业务费</t>
  </si>
  <si>
    <t>维修(护)费</t>
  </si>
  <si>
    <t>其他商品和服务支出</t>
  </si>
  <si>
    <t>一般公共预算基本支出表--公用经费(商品和服务支出)(按部门预算经济分类)</t>
  </si>
  <si>
    <t>总 计</t>
  </si>
  <si>
    <t>咨询费</t>
  </si>
  <si>
    <t>手续费</t>
  </si>
  <si>
    <t>水费</t>
  </si>
  <si>
    <t>电费</t>
  </si>
  <si>
    <t>邮电费</t>
  </si>
  <si>
    <t>取暖费</t>
  </si>
  <si>
    <t>物业管理费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</si>
  <si>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</si>
  <si>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</si>
  <si>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</si>
  <si>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</si>
  <si>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</si>
  <si>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</si>
  <si>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</si>
  <si>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合计: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</si>
  <si>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</si>
  <si>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</si>
  <si>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</si>
  <si>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</si>
  <si>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</si>
  <si>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</si>
  <si>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</si>
  <si>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</si>
  <si>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</si>
  <si>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</si>
  <si>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</si>
  <si>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注：以上报表数据为0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</si>
  <si>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</si>
  <si>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</si>
  <si>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</si>
  <si>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</si>
  <si>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</si>
  <si>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</si>
  <si>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 xml:space="preserve">   201</t>
  </si>
  <si>
    <t xml:space="preserve">   一般公共服务支出</t>
  </si>
  <si>
    <t xml:space="preserve">    20113</t>
  </si>
  <si>
    <t xml:space="preserve">    商贸事务</t>
  </si>
  <si>
    <t xml:space="preserve">     2011399</t>
  </si>
  <si>
    <t xml:space="preserve">     其他商贸事务支出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</si>
  <si>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</si>
  <si>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</si>
  <si>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</si>
  <si>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</si>
  <si>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</si>
  <si>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</si>
  <si>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</si>
  <si>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</si>
  <si>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</si>
  <si>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</si>
  <si>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</si>
  <si>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</si>
  <si>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</si>
  <si>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</si>
  <si>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803001</t>
  </si>
  <si>
    <t xml:space="preserve">   年初-派驻纪检监察组工作经费</t>
  </si>
  <si>
    <t xml:space="preserve">   年初-人员经费专项（离休人员、政调企人员经费）</t>
  </si>
  <si>
    <t xml:space="preserve">   年初-益阳海关工作经费</t>
  </si>
  <si>
    <t xml:space="preserve">   803002</t>
  </si>
  <si>
    <t xml:space="preserve">   年初-业务工作开展专项经费</t>
  </si>
  <si>
    <t xml:space="preserve">   年初-人员经费专项（离退休老干部护理、交通费）</t>
  </si>
  <si>
    <t xml:space="preserve">   803003</t>
  </si>
  <si>
    <t xml:space="preserve">   年初-三金补贴</t>
  </si>
  <si>
    <t xml:space="preserve">   年初-中心人员社保金补贴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</si>
  <si>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</si>
  <si>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</si>
  <si>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</si>
  <si>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</si>
  <si>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</si>
  <si>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</si>
  <si>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</si>
  <si>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</si>
  <si>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</si>
  <si>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</si>
  <si>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</si>
  <si>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</si>
  <si>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</si>
  <si>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</si>
  <si>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</si>
  <si>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保障纪检组执纪审查调查工作的行政后勤工作及日常运转</t>
  </si>
  <si>
    <t>保障年度纪检组执纪审查调查工作的行政后勤工作及日常运转</t>
  </si>
  <si>
    <t>产出指标</t>
  </si>
  <si>
    <t>经济成本指标</t>
  </si>
  <si>
    <t>严控经费开支</t>
  </si>
  <si>
    <t>保障纪检组经费开支</t>
  </si>
  <si>
    <t>完成率</t>
  </si>
  <si>
    <t>万元</t>
  </si>
  <si>
    <t>≤</t>
  </si>
  <si>
    <t>社会成本指标</t>
  </si>
  <si>
    <t>办案安全</t>
  </si>
  <si>
    <t>确保零事故</t>
  </si>
  <si>
    <t>个</t>
  </si>
  <si>
    <t>=</t>
  </si>
  <si>
    <t>效益指标</t>
  </si>
  <si>
    <t>社会效益指标</t>
  </si>
  <si>
    <t>案件审理准确率</t>
  </si>
  <si>
    <t>案件审理准确率90%以上</t>
  </si>
  <si>
    <t>%</t>
  </si>
  <si>
    <t>≥</t>
  </si>
  <si>
    <t>满意度指标</t>
  </si>
  <si>
    <t>服务对象满意度指标</t>
  </si>
  <si>
    <t>社会公众对派驻纪检组工作满意度</t>
  </si>
  <si>
    <t>社会公众对派驻纪检组工作满意度90%以上</t>
  </si>
  <si>
    <t>发放离休人员护理费、交通费及政调企人员经费</t>
  </si>
  <si>
    <t>离休人员护理费、交通费及政调企人员经费</t>
  </si>
  <si>
    <t>按时足额发放离休人员护理费、交通费及政调企人员经费</t>
  </si>
  <si>
    <t>按进度</t>
  </si>
  <si>
    <t>传达市委市政府对离休干部及政调企人员的关怀</t>
  </si>
  <si>
    <t>完成</t>
  </si>
  <si>
    <t>按时足额发放离休干部及政调企人员相关经费</t>
  </si>
  <si>
    <t>离休干部及政调企人员满意度</t>
  </si>
  <si>
    <t>离休干部及政调企人员满意度90%以上</t>
  </si>
  <si>
    <t>促进益阳外向型经济发展，缩短通关时间，提升外贸服务便利化水平。</t>
  </si>
  <si>
    <t>缩短整体通关时间；确保外贸企业报关单无纸化申报率95%以上，打击走私综合治理行动两次以上；原产地证签发率98%以上</t>
  </si>
  <si>
    <t>运行经费</t>
  </si>
  <si>
    <t>350</t>
  </si>
  <si>
    <t>保障益阳海关正常运行</t>
  </si>
  <si>
    <t>质量指标</t>
  </si>
  <si>
    <t>打击走私绩效排名</t>
  </si>
  <si>
    <t>7</t>
  </si>
  <si>
    <t>打击走私综合治理在全省排名保持前7位。</t>
  </si>
  <si>
    <t>位</t>
  </si>
  <si>
    <t>数量指标</t>
  </si>
  <si>
    <t>服务重点企业数量</t>
  </si>
  <si>
    <t>5</t>
  </si>
  <si>
    <t>为益阳重点高新企业提供进出口业务培训及便利化措施。</t>
  </si>
  <si>
    <t>家</t>
  </si>
  <si>
    <t>经济效益指标</t>
  </si>
  <si>
    <t>税收收入</t>
  </si>
  <si>
    <t>2000</t>
  </si>
  <si>
    <t>益阳地区进出口企业进口环节税及进出口关税2000万元以上。</t>
  </si>
  <si>
    <t>压缩通关时长</t>
  </si>
  <si>
    <t>5%</t>
  </si>
  <si>
    <t>压缩进出口企业在海关办理进出口手续的时间5%。</t>
  </si>
  <si>
    <t>进出口企业满意度</t>
  </si>
  <si>
    <t>90</t>
  </si>
  <si>
    <t>服务益阳地区进出口企业满意度90%以上</t>
  </si>
  <si>
    <t>补充商业、物资两大院维护维修支出</t>
  </si>
  <si>
    <t>业务工作开展</t>
  </si>
  <si>
    <t>维护维修商业、物资两大院</t>
  </si>
  <si>
    <t>保障两大院安全稳定</t>
  </si>
  <si>
    <t>完成商业、物资两大院维护维修</t>
  </si>
  <si>
    <t>定性</t>
  </si>
  <si>
    <t>两大院离退休干部满意度</t>
  </si>
  <si>
    <t>两大院离退休干部满意度90%以上</t>
  </si>
  <si>
    <t>发放离退休老干部护理费、交通费</t>
  </si>
  <si>
    <t>离退休老干部护理费、交通费</t>
  </si>
  <si>
    <t>按时足额发放离退休老干部护理费、交通费</t>
  </si>
  <si>
    <t>传达市委市政府对离退休干部的关怀</t>
  </si>
  <si>
    <t>按时足额发放离退休老干部相关经费</t>
  </si>
  <si>
    <t>离退休干部满意度</t>
  </si>
  <si>
    <t>离退休干部满意度90%以上</t>
  </si>
  <si>
    <t>保障干职工社保金、住房公积金、医保金按时支付，保证中心正常运转。</t>
  </si>
  <si>
    <t>按时支付社保金、住房公积金、医保金</t>
  </si>
  <si>
    <t>按时缴纳三金</t>
  </si>
  <si>
    <t>按时足额缴纳</t>
  </si>
  <si>
    <t>保证中心正常运转。创文巩卫迎检工作，做好安全生产工作</t>
  </si>
  <si>
    <t>中心稳定</t>
  </si>
  <si>
    <t>三金补贴</t>
  </si>
  <si>
    <t>按时支付</t>
  </si>
  <si>
    <t>定量</t>
  </si>
  <si>
    <t>时效指标</t>
  </si>
  <si>
    <t>2022年度</t>
  </si>
  <si>
    <t>资金拨付率</t>
  </si>
  <si>
    <t>满意度</t>
  </si>
  <si>
    <t>干职工满意度</t>
  </si>
  <si>
    <t>90%以上</t>
  </si>
  <si>
    <t>保障干职工社保金正常支付，保障中心各项工作正常进行，保证中心正常运转。</t>
  </si>
  <si>
    <t>按时支付社保金</t>
  </si>
  <si>
    <t>按时缴纳社保</t>
  </si>
  <si>
    <t>社保支出</t>
  </si>
  <si>
    <t>100%</t>
  </si>
  <si>
    <t>整体支出绩效目标表</t>
  </si>
  <si>
    <t>单位：益阳市商务局,单位：益阳市商务局离退休干部管理服务中心,单位：益阳市市场服务中心,单位：益阳市投资促进事务中心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</si>
  <si>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</si>
  <si>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</si>
  <si>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</si>
  <si>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</si>
  <si>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</si>
  <si>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</si>
  <si>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</si>
  <si>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</si>
  <si>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</si>
  <si>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保障干部职工正常工资福利待遇，保障全局各科室（单位）正常运转，各项工作正常开展。做好电子商务、口岸建设、对口支援工作，促进全市商务工作高质量发展。力争社会消费品零售总额增长8%；利用外商直接投资增长20%左右；利用省外境内资金增长12%左右；利用域外省内资金增长12%左右；对外承包工程和劳务合作完成营业额增长8%左右；引进落地“三类500强”企业投资项目12个。</t>
  </si>
  <si>
    <t>重点工作任务完成</t>
  </si>
  <si>
    <t xml:space="preserve"> 突出搞好产业招商；积极保供给促消费；着力优化外贸综合服务；</t>
  </si>
  <si>
    <t xml:space="preserve"> 做好电子商务、口岸建设、对口支援工作，促进全市商务工作高质量发展。</t>
  </si>
  <si>
    <t>履职目标实现</t>
  </si>
  <si>
    <t xml:space="preserve"> 对外承包工程和劳务合作完成营业额增长</t>
  </si>
  <si>
    <t>8</t>
  </si>
  <si>
    <t xml:space="preserve"> 对外承包工程和劳务合作完成营业额增长8%以上</t>
  </si>
  <si>
    <t>引进落地“三类500强”企业投资项目</t>
  </si>
  <si>
    <t>12</t>
  </si>
  <si>
    <t>引进落地“三类500强”企业投资项目12个以上</t>
  </si>
  <si>
    <t xml:space="preserve"> 利用外商直接投资增长20%左右；利用省外境内资金增长12%左右；利用域外省内资金增长12%左右</t>
  </si>
  <si>
    <t>利用外商直接投资增长20%左右；利用省外境内资金增长12%左右；利用域外省内资金增长12%左右</t>
  </si>
  <si>
    <t xml:space="preserve"> 社会消费品零售总额增长</t>
  </si>
  <si>
    <t xml:space="preserve"> 社会消费品零售总额增长8%以上</t>
  </si>
  <si>
    <t>履职效益</t>
  </si>
  <si>
    <t>益阳地区进口环节税及进出口关税超过2000万元。为5家以上重点高新企业提供进出口业务培训等。</t>
  </si>
  <si>
    <t>为5家以上益阳重点高新企业提供进出口业务提供培训及便利措施，全省打场走私综合治理全省保持前7位，进出口企业在海关办理进出口手续的时间压缩5%以上，益阳地区进口环节税及进出口关税超过2000万元。</t>
  </si>
  <si>
    <t xml:space="preserve"> 社会公众和服务对象满意度</t>
  </si>
  <si>
    <t>社会公众和服务对象满意度</t>
  </si>
  <si>
    <t>做好离退休老干部服务，保障中心各项日常运转，负责原物资、商业大院创文创卫、公共维修和安全稳定等工作</t>
  </si>
  <si>
    <t xml:space="preserve"> 做好离退休老干部服务</t>
  </si>
  <si>
    <t>负责离退休老干部住院、重要节日、生日等慰问；保障离休干部各项工资福利待遇；协助助处理去世老干部善后工作；</t>
  </si>
  <si>
    <t xml:space="preserve"> 组织老干部七一、重阳等活动；离退休干部党建工作。</t>
  </si>
  <si>
    <t>组织老干部七一、重阳等活动；离退休干部党建工作。</t>
  </si>
  <si>
    <t xml:space="preserve"> 原物资、商业大院创文创卫、公共维修和安全稳定等工作</t>
  </si>
  <si>
    <t>原物资、商业大院创文创卫、公共维修和安全稳定等工作</t>
  </si>
  <si>
    <t xml:space="preserve"> 服务对象满意度</t>
  </si>
  <si>
    <t>服务对象满意度</t>
  </si>
  <si>
    <t>保障干职工工资正常发放，保障中心各项工作正常进行，保证中心正常运转。做好创文巩卫迎检工作，做好安全生产工作，做好疫情防控工作，做好市场保供工作。</t>
  </si>
  <si>
    <t xml:space="preserve"> 创文巩卫工作</t>
  </si>
  <si>
    <t>反映本部门负责的重点工作进展情况。</t>
  </si>
  <si>
    <t xml:space="preserve"> 做好符合规定的有偿服务，按规定收取市场设施、摊位租赁服务与市场交易费</t>
  </si>
  <si>
    <t>反映本部门制定的年度工作目标完成情况。</t>
  </si>
  <si>
    <t xml:space="preserve"> 做好所属城乡市场的管理与经营</t>
  </si>
  <si>
    <t>反映本部门履职对经济社会发展所带来的影响。</t>
  </si>
  <si>
    <t xml:space="preserve"> 社会公众或服务对象满意程度</t>
  </si>
  <si>
    <t>反映社会公众或服务对象在部门履职效果、解决民众关心的问题等方面的满意程度。</t>
  </si>
  <si>
    <t>1.保障干部职工正常工资福利待遇，保障全中心各科室正常运转，各项工作正常开展；
2.贯彻执行上级的各项方针政策，夯实招商引资基础工作，加大招商引资力度，做好投资服务工作，完成上级下达的招商引资任务；
3.积极参与2022年“沪洽周”等其他招商引资活动，规范接待来益投资商。</t>
  </si>
  <si>
    <t xml:space="preserve"> 贯彻执行上级的各项方针政策，夯实招商引资基础工作，加大招商引资力度，做好投资服务工作。</t>
  </si>
  <si>
    <t>贯彻执行上级的各项方针政策，夯实招商引资基础工作，加大招商引资力度，做好投资服务工作。</t>
  </si>
  <si>
    <t xml:space="preserve"> 发布招商宣传报道</t>
  </si>
  <si>
    <t>篇</t>
  </si>
  <si>
    <t>2022年度发布招商宣传报道5篇以上。</t>
  </si>
  <si>
    <t>对接意向投资企业</t>
  </si>
  <si>
    <t>10</t>
  </si>
  <si>
    <t>2022年度对接意向投资企业10家以上。</t>
  </si>
  <si>
    <t xml:space="preserve"> 参与招商引资活动</t>
  </si>
  <si>
    <t>3</t>
  </si>
  <si>
    <t>场</t>
  </si>
  <si>
    <t>2022年度参与招商引资活动3场以上。</t>
  </si>
  <si>
    <t xml:space="preserve"> 招商引资任务数</t>
  </si>
  <si>
    <t>100</t>
  </si>
  <si>
    <t>完成上级下达的招商引资任务。</t>
  </si>
  <si>
    <t>确保2022年度重大招商项目策划、包装、编印成册，优化益阳营商环境。</t>
  </si>
  <si>
    <t>社会公众或服务对象满意程度大于90%。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</si>
</sst>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0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b/>
      <sz val="10"/>
      <name val="SimSu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91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5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5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6" xfId="49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8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left" vertical="center" wrapText="1"/>
    </xf>
    <xf numFmtId="0" fontId="3" fillId="0" borderId="6" xfId="49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2" borderId="5" xfId="49" applyFont="1" applyFill="1" applyBorder="1" applyAlignment="1">
      <alignment horizontal="center" vertical="center" wrapText="1"/>
    </xf>
    <xf numFmtId="4" fontId="3" fillId="0" borderId="5" xfId="49" applyNumberFormat="1" applyFont="1" applyBorder="1" applyAlignment="1">
      <alignment horizontal="right" vertical="center" wrapText="1"/>
    </xf>
    <xf numFmtId="0" fontId="3" fillId="2" borderId="7" xfId="49" applyFont="1" applyFill="1" applyBorder="1" applyAlignment="1">
      <alignment horizontal="center" vertical="center" wrapText="1"/>
    </xf>
    <xf numFmtId="4" fontId="3" fillId="0" borderId="7" xfId="49" applyNumberFormat="1" applyFont="1" applyBorder="1" applyAlignment="1">
      <alignment horizontal="right" vertical="center" wrapText="1"/>
    </xf>
    <xf numFmtId="0" fontId="3" fillId="2" borderId="8" xfId="49" applyFont="1" applyFill="1" applyBorder="1" applyAlignment="1">
      <alignment horizontal="center" vertical="center" wrapText="1"/>
    </xf>
    <xf numFmtId="4" fontId="3" fillId="0" borderId="8" xfId="49" applyNumberFormat="1" applyFont="1" applyBorder="1" applyAlignment="1">
      <alignment horizontal="right" vertical="center" wrapText="1"/>
    </xf>
    <xf numFmtId="0" fontId="3" fillId="0" borderId="2" xfId="49" applyFont="1" applyFill="1" applyBorder="1" applyAlignment="1">
      <alignment vertical="center" wrapText="1"/>
    </xf>
    <xf numFmtId="0" fontId="3" fillId="0" borderId="9" xfId="49" applyFont="1" applyBorder="1" applyAlignment="1">
      <alignment horizontal="center" vertical="center" wrapText="1"/>
    </xf>
    <xf numFmtId="0" fontId="3" fillId="0" borderId="10" xfId="49" applyFont="1" applyBorder="1" applyAlignment="1">
      <alignment horizontal="center" vertical="center" wrapText="1"/>
    </xf>
    <xf numFmtId="0" fontId="3" fillId="0" borderId="11" xfId="49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4" fontId="3" fillId="0" borderId="1" xfId="49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49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3" fillId="0" borderId="6" xfId="49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2" xfId="49" applyFont="1" applyBorder="1" applyAlignment="1">
      <alignment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9" fontId="3" fillId="0" borderId="1" xfId="49" applyNumberFormat="1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A3:H3"/>
    </sheetView>
  </sheetViews>
  <sheetFormatPr defaultColWidth="10" defaultRowHeight="13.5" outlineLevelCol="7"/>
  <cols>
    <col min="1" max="1" width="32.25" customWidth="1"/>
    <col min="2" max="2" width="15.75" customWidth="1"/>
    <col min="3" max="3" width="32.875" customWidth="1"/>
    <col min="4" max="4" width="17.5" customWidth="1"/>
    <col min="5" max="5" width="27.5" customWidth="1"/>
    <col min="6" max="6" width="14.625" customWidth="1"/>
    <col min="7" max="7" width="27.5" customWidth="1"/>
    <col min="8" max="8" width="14.625" customWidth="1"/>
    <col min="9" max="9" width="9.75" customWidth="1"/>
  </cols>
  <sheetData>
    <row r="1" ht="14.25" customHeight="1" spans="1:1">
      <c r="A1" s="3"/>
    </row>
    <row r="2" ht="31.7" customHeight="1" spans="1:8">
      <c r="A2" s="13" t="s">
        <v>0</v>
      </c>
      <c r="B2" s="13"/>
      <c r="C2" s="13"/>
      <c r="D2" s="13"/>
      <c r="E2" s="13"/>
      <c r="F2" s="13"/>
      <c r="G2" s="13"/>
      <c r="H2" s="13"/>
    </row>
    <row r="3" ht="23.45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23.45" customHeight="1" spans="1:8">
      <c r="A4" s="2"/>
      <c r="B4" s="2"/>
      <c r="E4" s="89"/>
      <c r="F4" s="89"/>
      <c r="G4" s="89" t="s">
        <v>2</v>
      </c>
      <c r="H4" s="89"/>
    </row>
    <row r="5" ht="36.95" customHeight="1" spans="1:8">
      <c r="A5" s="90" t="s">
        <v>3</v>
      </c>
      <c r="B5" s="90"/>
      <c r="C5" s="90" t="s">
        <v>4</v>
      </c>
      <c r="D5" s="90"/>
      <c r="E5" s="90"/>
      <c r="F5" s="90"/>
      <c r="G5" s="90"/>
      <c r="H5" s="90"/>
    </row>
    <row r="6" ht="33.95" customHeight="1" spans="1:8">
      <c r="A6" s="90" t="s">
        <v>5</v>
      </c>
      <c r="B6" s="90" t="s">
        <v>6</v>
      </c>
      <c r="C6" s="90" t="s">
        <v>7</v>
      </c>
      <c r="D6" s="90" t="s">
        <v>6</v>
      </c>
      <c r="E6" s="90" t="s">
        <v>8</v>
      </c>
      <c r="F6" s="90" t="s">
        <v>6</v>
      </c>
      <c r="G6" s="90" t="s">
        <v>9</v>
      </c>
      <c r="H6" s="90" t="s">
        <v>6</v>
      </c>
    </row>
    <row r="7" ht="25.7" customHeight="1" spans="1:8">
      <c r="A7" s="10" t="s">
        <v>10</v>
      </c>
      <c r="B7" s="8">
        <v>2220.856456</v>
      </c>
      <c r="C7" s="10" t="s">
        <v>11</v>
      </c>
      <c r="D7" s="14">
        <v>1459.076456</v>
      </c>
      <c r="E7" s="7" t="s">
        <v>12</v>
      </c>
      <c r="F7" s="8">
        <v>853.831818</v>
      </c>
      <c r="G7" s="7" t="s">
        <v>13</v>
      </c>
      <c r="H7" s="58">
        <v>3618.656276</v>
      </c>
    </row>
    <row r="8" ht="25.7" customHeight="1" spans="1:8">
      <c r="A8" s="10" t="s">
        <v>14</v>
      </c>
      <c r="B8" s="8"/>
      <c r="C8" s="7" t="s">
        <v>15</v>
      </c>
      <c r="D8" s="8">
        <v>996.050354</v>
      </c>
      <c r="E8" s="7" t="s">
        <v>16</v>
      </c>
      <c r="F8" s="8">
        <v>1220.680054</v>
      </c>
      <c r="G8" s="7" t="s">
        <v>17</v>
      </c>
      <c r="H8" s="58"/>
    </row>
    <row r="9" ht="25.7" customHeight="1" spans="1:8">
      <c r="A9" s="10" t="s">
        <v>18</v>
      </c>
      <c r="B9" s="8"/>
      <c r="C9" s="7" t="s">
        <v>19</v>
      </c>
      <c r="D9" s="8">
        <v>300.680054</v>
      </c>
      <c r="E9" s="7" t="s">
        <v>20</v>
      </c>
      <c r="F9" s="8"/>
      <c r="G9" s="7" t="s">
        <v>21</v>
      </c>
      <c r="H9" s="58"/>
    </row>
    <row r="10" ht="25.7" customHeight="1" spans="1:8">
      <c r="A10" s="10" t="s">
        <v>22</v>
      </c>
      <c r="B10" s="8"/>
      <c r="C10" s="7" t="s">
        <v>23</v>
      </c>
      <c r="D10" s="8">
        <v>162.346048</v>
      </c>
      <c r="E10" s="7" t="s">
        <v>24</v>
      </c>
      <c r="F10" s="8"/>
      <c r="G10" s="7" t="s">
        <v>25</v>
      </c>
      <c r="H10" s="58"/>
    </row>
    <row r="11" ht="25.7" customHeight="1" spans="1:8">
      <c r="A11" s="10" t="s">
        <v>26</v>
      </c>
      <c r="B11" s="8">
        <v>1620</v>
      </c>
      <c r="C11" s="10" t="s">
        <v>27</v>
      </c>
      <c r="D11" s="14">
        <v>2581.78</v>
      </c>
      <c r="E11" s="7" t="s">
        <v>28</v>
      </c>
      <c r="F11" s="8">
        <v>1765.478536</v>
      </c>
      <c r="G11" s="7" t="s">
        <v>29</v>
      </c>
      <c r="H11" s="58"/>
    </row>
    <row r="12" ht="25.7" customHeight="1" spans="1:8">
      <c r="A12" s="10" t="s">
        <v>30</v>
      </c>
      <c r="B12" s="8">
        <v>200</v>
      </c>
      <c r="C12" s="7" t="s">
        <v>31</v>
      </c>
      <c r="D12" s="8">
        <v>1390</v>
      </c>
      <c r="E12" s="7" t="s">
        <v>32</v>
      </c>
      <c r="F12" s="8"/>
      <c r="G12" s="7" t="s">
        <v>33</v>
      </c>
      <c r="H12" s="58"/>
    </row>
    <row r="13" ht="25.7" customHeight="1" spans="1:8">
      <c r="A13" s="7"/>
      <c r="B13" s="8"/>
      <c r="C13" s="7" t="s">
        <v>34</v>
      </c>
      <c r="D13" s="8">
        <v>1153.26</v>
      </c>
      <c r="E13" s="7" t="s">
        <v>35</v>
      </c>
      <c r="F13" s="8"/>
      <c r="G13" s="7" t="s">
        <v>36</v>
      </c>
      <c r="H13" s="58"/>
    </row>
    <row r="14" ht="25.7" customHeight="1" spans="1:8">
      <c r="A14" s="7"/>
      <c r="B14" s="8"/>
      <c r="C14" s="7" t="s">
        <v>37</v>
      </c>
      <c r="D14" s="8">
        <v>38.52</v>
      </c>
      <c r="E14" s="7" t="s">
        <v>38</v>
      </c>
      <c r="F14" s="8"/>
      <c r="G14" s="7" t="s">
        <v>39</v>
      </c>
      <c r="H14" s="58">
        <v>217.918628</v>
      </c>
    </row>
    <row r="15" ht="25.7" customHeight="1" spans="1:8">
      <c r="A15" s="7"/>
      <c r="B15" s="8"/>
      <c r="C15" s="7" t="s">
        <v>40</v>
      </c>
      <c r="D15" s="8"/>
      <c r="E15" s="7" t="s">
        <v>41</v>
      </c>
      <c r="F15" s="8">
        <v>200.866048</v>
      </c>
      <c r="G15" s="7" t="s">
        <v>42</v>
      </c>
      <c r="H15" s="58"/>
    </row>
    <row r="16" ht="25.7" customHeight="1" spans="1:8">
      <c r="A16" s="7"/>
      <c r="B16" s="8"/>
      <c r="C16" s="7" t="s">
        <v>43</v>
      </c>
      <c r="D16" s="8"/>
      <c r="E16" s="7" t="s">
        <v>44</v>
      </c>
      <c r="F16" s="8"/>
      <c r="G16" s="7" t="s">
        <v>45</v>
      </c>
      <c r="H16" s="58">
        <v>134.985256</v>
      </c>
    </row>
    <row r="17" ht="25.7" customHeight="1" spans="1:8">
      <c r="A17" s="7"/>
      <c r="B17" s="8"/>
      <c r="C17" s="7" t="s">
        <v>46</v>
      </c>
      <c r="D17" s="8"/>
      <c r="E17" s="7" t="s">
        <v>47</v>
      </c>
      <c r="F17" s="8"/>
      <c r="G17" s="7" t="s">
        <v>48</v>
      </c>
      <c r="H17" s="58"/>
    </row>
    <row r="18" ht="25.7" customHeight="1" spans="1:8">
      <c r="A18" s="7"/>
      <c r="B18" s="8"/>
      <c r="C18" s="7" t="s">
        <v>49</v>
      </c>
      <c r="D18" s="8"/>
      <c r="E18" s="7" t="s">
        <v>50</v>
      </c>
      <c r="F18" s="8"/>
      <c r="G18" s="7" t="s">
        <v>51</v>
      </c>
      <c r="H18" s="58"/>
    </row>
    <row r="19" ht="25.7" customHeight="1" spans="1:8">
      <c r="A19" s="7"/>
      <c r="B19" s="8"/>
      <c r="C19" s="7" t="s">
        <v>52</v>
      </c>
      <c r="D19" s="8"/>
      <c r="E19" s="7" t="s">
        <v>53</v>
      </c>
      <c r="F19" s="8"/>
      <c r="G19" s="7" t="s">
        <v>54</v>
      </c>
      <c r="H19" s="58"/>
    </row>
    <row r="20" ht="25.7" customHeight="1" spans="1:8">
      <c r="A20" s="7"/>
      <c r="B20" s="8"/>
      <c r="C20" s="7" t="s">
        <v>55</v>
      </c>
      <c r="D20" s="8"/>
      <c r="E20" s="7" t="s">
        <v>56</v>
      </c>
      <c r="F20" s="8"/>
      <c r="G20" s="7" t="s">
        <v>57</v>
      </c>
      <c r="H20" s="58"/>
    </row>
    <row r="21" ht="25.7" customHeight="1" spans="1:8">
      <c r="A21" s="10"/>
      <c r="B21" s="14"/>
      <c r="C21" s="7" t="s">
        <v>58</v>
      </c>
      <c r="D21" s="8"/>
      <c r="E21" s="7"/>
      <c r="F21" s="8"/>
      <c r="G21" s="7" t="s">
        <v>59</v>
      </c>
      <c r="H21" s="58"/>
    </row>
    <row r="22" ht="25.7" customHeight="1" spans="1:8">
      <c r="A22" s="10"/>
      <c r="B22" s="14"/>
      <c r="C22" s="10" t="s">
        <v>60</v>
      </c>
      <c r="D22" s="14"/>
      <c r="E22" s="7"/>
      <c r="F22" s="8"/>
      <c r="G22" s="7" t="s">
        <v>61</v>
      </c>
      <c r="H22" s="58"/>
    </row>
    <row r="23" ht="25.7" customHeight="1" spans="1:8">
      <c r="A23" s="10"/>
      <c r="B23" s="14"/>
      <c r="C23" s="7"/>
      <c r="D23" s="7"/>
      <c r="E23" s="7"/>
      <c r="F23" s="8"/>
      <c r="G23" s="7" t="s">
        <v>62</v>
      </c>
      <c r="H23" s="58"/>
    </row>
    <row r="24" ht="25.7" customHeight="1" spans="1:8">
      <c r="A24" s="7"/>
      <c r="B24" s="7"/>
      <c r="C24" s="7"/>
      <c r="D24" s="7"/>
      <c r="E24" s="7"/>
      <c r="F24" s="7"/>
      <c r="G24" s="7" t="s">
        <v>63</v>
      </c>
      <c r="H24" s="58"/>
    </row>
    <row r="25" ht="25.7" customHeight="1" spans="1:8">
      <c r="A25" s="7"/>
      <c r="B25" s="7"/>
      <c r="C25" s="7"/>
      <c r="D25" s="7"/>
      <c r="E25" s="7"/>
      <c r="F25" s="7"/>
      <c r="G25" s="7" t="s">
        <v>64</v>
      </c>
      <c r="H25" s="58"/>
    </row>
    <row r="26" ht="25.7" customHeight="1" spans="1:8">
      <c r="A26" s="10"/>
      <c r="B26" s="14"/>
      <c r="C26" s="10"/>
      <c r="D26" s="14"/>
      <c r="E26" s="10"/>
      <c r="F26" s="14"/>
      <c r="G26" s="7" t="s">
        <v>65</v>
      </c>
      <c r="H26" s="58">
        <v>69.296296</v>
      </c>
    </row>
    <row r="27" ht="25.7" customHeight="1" spans="1:8">
      <c r="A27" s="10"/>
      <c r="B27" s="14"/>
      <c r="C27" s="10"/>
      <c r="D27" s="14"/>
      <c r="E27" s="10"/>
      <c r="F27" s="14"/>
      <c r="G27" s="7" t="s">
        <v>66</v>
      </c>
      <c r="H27" s="58"/>
    </row>
    <row r="28" ht="25.7" customHeight="1" spans="1:8">
      <c r="A28" s="7"/>
      <c r="B28" s="8"/>
      <c r="C28" s="10"/>
      <c r="D28" s="14"/>
      <c r="E28" s="10"/>
      <c r="F28" s="14"/>
      <c r="G28" s="7" t="s">
        <v>67</v>
      </c>
      <c r="H28" s="58"/>
    </row>
    <row r="29" ht="25.7" customHeight="1" spans="1:8">
      <c r="A29" s="10"/>
      <c r="B29" s="14"/>
      <c r="C29" s="10"/>
      <c r="D29" s="14"/>
      <c r="E29" s="10"/>
      <c r="F29" s="14"/>
      <c r="G29" s="7" t="s">
        <v>68</v>
      </c>
      <c r="H29" s="58"/>
    </row>
    <row r="30" ht="25.7" customHeight="1" spans="1:8">
      <c r="A30" s="7"/>
      <c r="B30" s="7"/>
      <c r="C30" s="7"/>
      <c r="D30" s="7"/>
      <c r="E30" s="7"/>
      <c r="F30" s="7"/>
      <c r="G30" s="7" t="s">
        <v>69</v>
      </c>
      <c r="H30" s="58"/>
    </row>
    <row r="31" ht="25.7" customHeight="1" spans="1:8">
      <c r="A31" s="7"/>
      <c r="B31" s="7"/>
      <c r="C31" s="7"/>
      <c r="D31" s="7"/>
      <c r="E31" s="7"/>
      <c r="F31" s="7"/>
      <c r="G31" s="7" t="s">
        <v>70</v>
      </c>
      <c r="H31" s="58"/>
    </row>
    <row r="32" ht="25.7" customHeight="1" spans="1:8">
      <c r="A32" s="7"/>
      <c r="B32" s="7"/>
      <c r="C32" s="7"/>
      <c r="D32" s="7"/>
      <c r="E32" s="7"/>
      <c r="F32" s="7"/>
      <c r="G32" s="7" t="s">
        <v>71</v>
      </c>
      <c r="H32" s="58"/>
    </row>
    <row r="33" ht="25.7" customHeight="1" spans="1:8">
      <c r="A33" s="7"/>
      <c r="B33" s="7"/>
      <c r="C33" s="7"/>
      <c r="D33" s="7"/>
      <c r="E33" s="7"/>
      <c r="F33" s="7"/>
      <c r="G33" s="7" t="s">
        <v>72</v>
      </c>
      <c r="H33" s="58"/>
    </row>
    <row r="34" ht="25.7" customHeight="1" spans="1:8">
      <c r="A34" s="7"/>
      <c r="B34" s="7"/>
      <c r="C34" s="7"/>
      <c r="D34" s="7"/>
      <c r="E34" s="7"/>
      <c r="F34" s="7"/>
      <c r="G34" s="7" t="s">
        <v>73</v>
      </c>
      <c r="H34" s="58"/>
    </row>
    <row r="35" ht="25.7" customHeight="1" spans="1:8">
      <c r="A35" s="7"/>
      <c r="B35" s="7"/>
      <c r="C35" s="7"/>
      <c r="D35" s="7"/>
      <c r="E35" s="7"/>
      <c r="F35" s="7"/>
      <c r="G35" s="7" t="s">
        <v>74</v>
      </c>
      <c r="H35" s="58"/>
    </row>
    <row r="36" ht="25.7" customHeight="1" spans="1:8">
      <c r="A36" s="7"/>
      <c r="B36" s="7"/>
      <c r="C36" s="7"/>
      <c r="D36" s="7"/>
      <c r="E36" s="7"/>
      <c r="F36" s="7"/>
      <c r="G36" s="7" t="s">
        <v>75</v>
      </c>
      <c r="H36" s="58"/>
    </row>
    <row r="37" ht="25.7" customHeight="1" spans="1:8">
      <c r="A37" s="10" t="s">
        <v>76</v>
      </c>
      <c r="B37" s="14">
        <v>4040.856456</v>
      </c>
      <c r="C37" s="10" t="s">
        <v>77</v>
      </c>
      <c r="D37" s="14">
        <v>4040.856456</v>
      </c>
      <c r="E37" s="10" t="s">
        <v>77</v>
      </c>
      <c r="F37" s="14">
        <v>4040.856456</v>
      </c>
      <c r="G37" s="10" t="s">
        <v>77</v>
      </c>
      <c r="H37" s="14">
        <v>4040.856456</v>
      </c>
    </row>
    <row r="38" ht="25.7" customHeight="1" spans="1:8">
      <c r="A38" s="10" t="s">
        <v>78</v>
      </c>
      <c r="B38" s="14"/>
      <c r="C38" s="10" t="s">
        <v>79</v>
      </c>
      <c r="D38" s="14"/>
      <c r="E38" s="10" t="s">
        <v>79</v>
      </c>
      <c r="F38" s="14"/>
      <c r="G38" s="10" t="s">
        <v>79</v>
      </c>
      <c r="H38" s="14"/>
    </row>
    <row r="39" ht="25.7" customHeight="1" spans="1:8">
      <c r="A39" s="7"/>
      <c r="B39" s="8"/>
      <c r="C39" s="10"/>
      <c r="D39" s="14"/>
      <c r="E39" s="10"/>
      <c r="F39" s="14"/>
      <c r="G39" s="7"/>
      <c r="H39" s="8"/>
    </row>
    <row r="40" ht="25.7" customHeight="1" spans="1:8">
      <c r="A40" s="10" t="s">
        <v>80</v>
      </c>
      <c r="B40" s="14">
        <v>4040.856456</v>
      </c>
      <c r="C40" s="10" t="s">
        <v>81</v>
      </c>
      <c r="D40" s="14">
        <v>4040.856456</v>
      </c>
      <c r="E40" s="10" t="s">
        <v>81</v>
      </c>
      <c r="F40" s="14">
        <v>4040.856456</v>
      </c>
      <c r="G40" s="10" t="s">
        <v>81</v>
      </c>
      <c r="H40" s="14">
        <v>4040.856456</v>
      </c>
    </row>
  </sheetData>
  <mergeCells count="7">
    <mergeCell ref="A2:H2"/>
    <mergeCell ref="A3:H3"/>
    <mergeCell ref="A4:B4"/>
    <mergeCell ref="E4:F4"/>
    <mergeCell ref="G4:H4"/>
    <mergeCell ref="A5:B5"/>
    <mergeCell ref="C5:H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opLeftCell="A3" workbookViewId="0">
      <selection activeCell="A1" sqref="A1"/>
    </sheetView>
  </sheetViews>
  <sheetFormatPr defaultColWidth="10" defaultRowHeight="13.5"/>
  <cols>
    <col min="1" max="1" width="6.5" customWidth="1"/>
    <col min="2" max="2" width="5.875" customWidth="1"/>
    <col min="3" max="3" width="7.875" customWidth="1"/>
    <col min="4" max="4" width="12.375" customWidth="1"/>
    <col min="5" max="5" width="24.875" customWidth="1"/>
    <col min="6" max="6" width="17.75" customWidth="1"/>
    <col min="7" max="7" width="13.375" customWidth="1"/>
    <col min="8" max="11" width="10.25" customWidth="1"/>
    <col min="12" max="12" width="14.875" customWidth="1"/>
    <col min="13" max="14" width="10.25" customWidth="1"/>
    <col min="15" max="16" width="9.75" customWidth="1"/>
  </cols>
  <sheetData>
    <row r="1" ht="14.25" customHeight="1" spans="1:1">
      <c r="A1" s="3"/>
    </row>
    <row r="2" ht="39.2" customHeight="1" spans="1:14">
      <c r="A2" s="13" t="s">
        <v>363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9.45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1.2" customHeight="1" spans="13:14">
      <c r="M4" s="12" t="s">
        <v>2</v>
      </c>
      <c r="N4" s="12"/>
    </row>
    <row r="5" ht="36.95" customHeight="1" spans="1:14">
      <c r="A5" s="4" t="s">
        <v>114</v>
      </c>
      <c r="B5" s="4"/>
      <c r="C5" s="4"/>
      <c r="D5" s="4" t="s">
        <v>162</v>
      </c>
      <c r="E5" s="4" t="s">
        <v>163</v>
      </c>
      <c r="F5" s="4" t="s">
        <v>184</v>
      </c>
      <c r="G5" s="4" t="s">
        <v>165</v>
      </c>
      <c r="H5" s="4"/>
      <c r="I5" s="4"/>
      <c r="J5" s="4"/>
      <c r="K5" s="4"/>
      <c r="L5" s="4" t="s">
        <v>169</v>
      </c>
      <c r="M5" s="4"/>
      <c r="N5" s="4"/>
    </row>
    <row r="6" ht="34.7" customHeight="1" spans="1:14">
      <c r="A6" s="4" t="s">
        <v>122</v>
      </c>
      <c r="B6" s="4" t="s">
        <v>123</v>
      </c>
      <c r="C6" s="4" t="s">
        <v>124</v>
      </c>
      <c r="D6" s="4"/>
      <c r="E6" s="4"/>
      <c r="F6" s="4"/>
      <c r="G6" s="4" t="s">
        <v>85</v>
      </c>
      <c r="H6" s="4" t="s">
        <v>364</v>
      </c>
      <c r="I6" s="4" t="s">
        <v>365</v>
      </c>
      <c r="J6" s="4" t="s">
        <v>241</v>
      </c>
      <c r="K6" s="4" t="s">
        <v>313</v>
      </c>
      <c r="L6" s="4" t="s">
        <v>85</v>
      </c>
      <c r="M6" s="4" t="s">
        <v>185</v>
      </c>
      <c r="N6" s="4" t="s">
        <v>366</v>
      </c>
    </row>
    <row r="7" ht="24.2" customHeight="1" spans="1:14">
      <c r="A7" s="10"/>
      <c r="B7" s="10"/>
      <c r="C7" s="10"/>
      <c r="D7" s="10"/>
      <c r="E7" s="10" t="s">
        <v>85</v>
      </c>
      <c r="F7" s="6">
        <v>996.050354</v>
      </c>
      <c r="G7" s="6">
        <v>503.831818</v>
      </c>
      <c r="H7" s="6">
        <v>363.6949</v>
      </c>
      <c r="I7" s="6">
        <v>96.68361</v>
      </c>
      <c r="J7" s="6">
        <v>43.453308</v>
      </c>
      <c r="K7" s="6"/>
      <c r="L7" s="6">
        <v>492.218536</v>
      </c>
      <c r="M7" s="6">
        <v>492.218536</v>
      </c>
      <c r="N7" s="6"/>
    </row>
    <row r="8" ht="22.7" customHeight="1" spans="1:14">
      <c r="A8" s="10"/>
      <c r="B8" s="10"/>
      <c r="C8" s="10"/>
      <c r="D8" s="5" t="s">
        <v>103</v>
      </c>
      <c r="E8" s="5" t="s">
        <v>104</v>
      </c>
      <c r="F8" s="6">
        <v>996.050354</v>
      </c>
      <c r="G8" s="6">
        <v>503.831818</v>
      </c>
      <c r="H8" s="6">
        <v>363.6949</v>
      </c>
      <c r="I8" s="6">
        <v>96.68361</v>
      </c>
      <c r="J8" s="6">
        <v>43.453308</v>
      </c>
      <c r="K8" s="6"/>
      <c r="L8" s="6">
        <v>492.218536</v>
      </c>
      <c r="M8" s="6">
        <v>492.218536</v>
      </c>
      <c r="N8" s="6"/>
    </row>
    <row r="9" ht="22.7" customHeight="1" spans="1:14">
      <c r="A9" s="10"/>
      <c r="B9" s="10"/>
      <c r="C9" s="10"/>
      <c r="D9" s="57" t="s">
        <v>105</v>
      </c>
      <c r="E9" s="57" t="s">
        <v>106</v>
      </c>
      <c r="F9" s="6">
        <v>503.831818</v>
      </c>
      <c r="G9" s="6">
        <v>503.831818</v>
      </c>
      <c r="H9" s="6">
        <v>363.6949</v>
      </c>
      <c r="I9" s="6">
        <v>96.68361</v>
      </c>
      <c r="J9" s="6">
        <v>43.453308</v>
      </c>
      <c r="K9" s="6"/>
      <c r="L9" s="6"/>
      <c r="M9" s="6"/>
      <c r="N9" s="6"/>
    </row>
    <row r="10" ht="26.45" customHeight="1" spans="1:14">
      <c r="A10" s="61" t="s">
        <v>125</v>
      </c>
      <c r="B10" s="61" t="s">
        <v>130</v>
      </c>
      <c r="C10" s="61" t="s">
        <v>131</v>
      </c>
      <c r="D10" s="56" t="s">
        <v>179</v>
      </c>
      <c r="E10" s="7" t="s">
        <v>133</v>
      </c>
      <c r="F10" s="8">
        <v>363.6949</v>
      </c>
      <c r="G10" s="8">
        <v>363.6949</v>
      </c>
      <c r="H10" s="58">
        <v>363.6949</v>
      </c>
      <c r="I10" s="58"/>
      <c r="J10" s="58"/>
      <c r="K10" s="58"/>
      <c r="L10" s="8"/>
      <c r="M10" s="58"/>
      <c r="N10" s="58"/>
    </row>
    <row r="11" ht="26.45" customHeight="1" spans="1:14">
      <c r="A11" s="61" t="s">
        <v>136</v>
      </c>
      <c r="B11" s="61" t="s">
        <v>137</v>
      </c>
      <c r="C11" s="61" t="s">
        <v>137</v>
      </c>
      <c r="D11" s="56" t="s">
        <v>179</v>
      </c>
      <c r="E11" s="7" t="s">
        <v>139</v>
      </c>
      <c r="F11" s="8">
        <v>57.937744</v>
      </c>
      <c r="G11" s="8">
        <v>57.937744</v>
      </c>
      <c r="H11" s="58"/>
      <c r="I11" s="58">
        <v>57.937744</v>
      </c>
      <c r="J11" s="58"/>
      <c r="K11" s="58"/>
      <c r="L11" s="8"/>
      <c r="M11" s="58"/>
      <c r="N11" s="58"/>
    </row>
    <row r="12" ht="26.45" customHeight="1" spans="1:14">
      <c r="A12" s="61" t="s">
        <v>142</v>
      </c>
      <c r="B12" s="61" t="s">
        <v>126</v>
      </c>
      <c r="C12" s="61" t="s">
        <v>131</v>
      </c>
      <c r="D12" s="56" t="s">
        <v>179</v>
      </c>
      <c r="E12" s="7" t="s">
        <v>144</v>
      </c>
      <c r="F12" s="8">
        <v>24.26143</v>
      </c>
      <c r="G12" s="8">
        <v>24.26143</v>
      </c>
      <c r="H12" s="58"/>
      <c r="I12" s="58">
        <v>24.26143</v>
      </c>
      <c r="J12" s="58"/>
      <c r="K12" s="58"/>
      <c r="L12" s="8"/>
      <c r="M12" s="58"/>
      <c r="N12" s="58"/>
    </row>
    <row r="13" ht="26.45" customHeight="1" spans="1:14">
      <c r="A13" s="61" t="s">
        <v>142</v>
      </c>
      <c r="B13" s="61" t="s">
        <v>126</v>
      </c>
      <c r="C13" s="61" t="s">
        <v>145</v>
      </c>
      <c r="D13" s="56" t="s">
        <v>179</v>
      </c>
      <c r="E13" s="7" t="s">
        <v>147</v>
      </c>
      <c r="F13" s="8">
        <v>14.484436</v>
      </c>
      <c r="G13" s="8">
        <v>14.484436</v>
      </c>
      <c r="H13" s="58"/>
      <c r="I13" s="58">
        <v>14.484436</v>
      </c>
      <c r="J13" s="58"/>
      <c r="K13" s="58"/>
      <c r="L13" s="8"/>
      <c r="M13" s="58"/>
      <c r="N13" s="58"/>
    </row>
    <row r="14" ht="26.45" customHeight="1" spans="1:14">
      <c r="A14" s="61" t="s">
        <v>150</v>
      </c>
      <c r="B14" s="61" t="s">
        <v>151</v>
      </c>
      <c r="C14" s="61" t="s">
        <v>131</v>
      </c>
      <c r="D14" s="56" t="s">
        <v>179</v>
      </c>
      <c r="E14" s="7" t="s">
        <v>153</v>
      </c>
      <c r="F14" s="8">
        <v>43.453308</v>
      </c>
      <c r="G14" s="8">
        <v>43.453308</v>
      </c>
      <c r="H14" s="58"/>
      <c r="I14" s="58"/>
      <c r="J14" s="58">
        <v>43.453308</v>
      </c>
      <c r="K14" s="58"/>
      <c r="L14" s="8"/>
      <c r="M14" s="58"/>
      <c r="N14" s="58"/>
    </row>
    <row r="15" ht="22.7" customHeight="1" spans="1:14">
      <c r="A15" s="10"/>
      <c r="B15" s="10"/>
      <c r="C15" s="10"/>
      <c r="D15" s="57" t="s">
        <v>107</v>
      </c>
      <c r="E15" s="57" t="s">
        <v>108</v>
      </c>
      <c r="F15" s="6">
        <v>75.471802</v>
      </c>
      <c r="G15" s="6"/>
      <c r="H15" s="6"/>
      <c r="I15" s="6"/>
      <c r="J15" s="6"/>
      <c r="K15" s="6"/>
      <c r="L15" s="6">
        <v>75.471802</v>
      </c>
      <c r="M15" s="6">
        <v>75.471802</v>
      </c>
      <c r="N15" s="6"/>
    </row>
    <row r="16" ht="26.45" customHeight="1" spans="1:14">
      <c r="A16" s="61" t="s">
        <v>125</v>
      </c>
      <c r="B16" s="61" t="s">
        <v>130</v>
      </c>
      <c r="C16" s="61" t="s">
        <v>145</v>
      </c>
      <c r="D16" s="56" t="s">
        <v>180</v>
      </c>
      <c r="E16" s="7" t="s">
        <v>155</v>
      </c>
      <c r="F16" s="8">
        <v>54.4137</v>
      </c>
      <c r="G16" s="8"/>
      <c r="H16" s="58"/>
      <c r="I16" s="58"/>
      <c r="J16" s="58"/>
      <c r="K16" s="58"/>
      <c r="L16" s="8">
        <v>54.4137</v>
      </c>
      <c r="M16" s="58">
        <v>54.4137</v>
      </c>
      <c r="N16" s="58"/>
    </row>
    <row r="17" ht="26.45" customHeight="1" spans="1:14">
      <c r="A17" s="61" t="s">
        <v>136</v>
      </c>
      <c r="B17" s="61" t="s">
        <v>137</v>
      </c>
      <c r="C17" s="61" t="s">
        <v>137</v>
      </c>
      <c r="D17" s="56" t="s">
        <v>180</v>
      </c>
      <c r="E17" s="7" t="s">
        <v>139</v>
      </c>
      <c r="F17" s="8">
        <v>8.706192</v>
      </c>
      <c r="G17" s="8"/>
      <c r="H17" s="58"/>
      <c r="I17" s="58"/>
      <c r="J17" s="58"/>
      <c r="K17" s="58"/>
      <c r="L17" s="8">
        <v>8.706192</v>
      </c>
      <c r="M17" s="58">
        <v>8.706192</v>
      </c>
      <c r="N17" s="58"/>
    </row>
    <row r="18" ht="26.45" customHeight="1" spans="1:14">
      <c r="A18" s="61" t="s">
        <v>142</v>
      </c>
      <c r="B18" s="61" t="s">
        <v>126</v>
      </c>
      <c r="C18" s="61" t="s">
        <v>151</v>
      </c>
      <c r="D18" s="56" t="s">
        <v>180</v>
      </c>
      <c r="E18" s="7" t="s">
        <v>157</v>
      </c>
      <c r="F18" s="8">
        <v>3.645718</v>
      </c>
      <c r="G18" s="8"/>
      <c r="H18" s="58"/>
      <c r="I18" s="58"/>
      <c r="J18" s="58"/>
      <c r="K18" s="58"/>
      <c r="L18" s="8">
        <v>3.645718</v>
      </c>
      <c r="M18" s="58">
        <v>3.645718</v>
      </c>
      <c r="N18" s="58"/>
    </row>
    <row r="19" ht="26.45" customHeight="1" spans="1:14">
      <c r="A19" s="61" t="s">
        <v>142</v>
      </c>
      <c r="B19" s="61" t="s">
        <v>126</v>
      </c>
      <c r="C19" s="61" t="s">
        <v>145</v>
      </c>
      <c r="D19" s="56" t="s">
        <v>180</v>
      </c>
      <c r="E19" s="7" t="s">
        <v>147</v>
      </c>
      <c r="F19" s="8">
        <v>2.176548</v>
      </c>
      <c r="G19" s="8"/>
      <c r="H19" s="58"/>
      <c r="I19" s="58"/>
      <c r="J19" s="58"/>
      <c r="K19" s="58"/>
      <c r="L19" s="8">
        <v>2.176548</v>
      </c>
      <c r="M19" s="58">
        <v>2.176548</v>
      </c>
      <c r="N19" s="58"/>
    </row>
    <row r="20" ht="26.45" customHeight="1" spans="1:14">
      <c r="A20" s="61" t="s">
        <v>150</v>
      </c>
      <c r="B20" s="61" t="s">
        <v>151</v>
      </c>
      <c r="C20" s="61" t="s">
        <v>131</v>
      </c>
      <c r="D20" s="56" t="s">
        <v>180</v>
      </c>
      <c r="E20" s="7" t="s">
        <v>153</v>
      </c>
      <c r="F20" s="8">
        <v>6.529644</v>
      </c>
      <c r="G20" s="8"/>
      <c r="H20" s="58"/>
      <c r="I20" s="58"/>
      <c r="J20" s="58"/>
      <c r="K20" s="58"/>
      <c r="L20" s="8">
        <v>6.529644</v>
      </c>
      <c r="M20" s="58">
        <v>6.529644</v>
      </c>
      <c r="N20" s="58"/>
    </row>
    <row r="21" ht="22.7" customHeight="1" spans="1:14">
      <c r="A21" s="10"/>
      <c r="B21" s="10"/>
      <c r="C21" s="10"/>
      <c r="D21" s="57" t="s">
        <v>109</v>
      </c>
      <c r="E21" s="57" t="s">
        <v>110</v>
      </c>
      <c r="F21" s="6">
        <v>309.1</v>
      </c>
      <c r="G21" s="6"/>
      <c r="H21" s="6"/>
      <c r="I21" s="6"/>
      <c r="J21" s="6"/>
      <c r="K21" s="6"/>
      <c r="L21" s="6">
        <v>309.1</v>
      </c>
      <c r="M21" s="6">
        <v>309.1</v>
      </c>
      <c r="N21" s="6"/>
    </row>
    <row r="22" ht="26.45" customHeight="1" spans="1:14">
      <c r="A22" s="61" t="s">
        <v>125</v>
      </c>
      <c r="B22" s="61" t="s">
        <v>130</v>
      </c>
      <c r="C22" s="61" t="s">
        <v>127</v>
      </c>
      <c r="D22" s="56" t="s">
        <v>181</v>
      </c>
      <c r="E22" s="7" t="s">
        <v>135</v>
      </c>
      <c r="F22" s="8">
        <v>233.836422</v>
      </c>
      <c r="G22" s="8"/>
      <c r="H22" s="58"/>
      <c r="I22" s="58"/>
      <c r="J22" s="58"/>
      <c r="K22" s="58"/>
      <c r="L22" s="8">
        <v>233.836422</v>
      </c>
      <c r="M22" s="58">
        <v>233.836422</v>
      </c>
      <c r="N22" s="58"/>
    </row>
    <row r="23" ht="26.45" customHeight="1" spans="1:14">
      <c r="A23" s="61" t="s">
        <v>136</v>
      </c>
      <c r="B23" s="61" t="s">
        <v>137</v>
      </c>
      <c r="C23" s="61" t="s">
        <v>137</v>
      </c>
      <c r="D23" s="56" t="s">
        <v>181</v>
      </c>
      <c r="E23" s="7" t="s">
        <v>139</v>
      </c>
      <c r="F23" s="8">
        <v>45.263578</v>
      </c>
      <c r="G23" s="8"/>
      <c r="H23" s="58"/>
      <c r="I23" s="58"/>
      <c r="J23" s="58"/>
      <c r="K23" s="58"/>
      <c r="L23" s="8">
        <v>45.263578</v>
      </c>
      <c r="M23" s="58">
        <v>45.263578</v>
      </c>
      <c r="N23" s="58"/>
    </row>
    <row r="24" ht="26.45" customHeight="1" spans="1:14">
      <c r="A24" s="61" t="s">
        <v>142</v>
      </c>
      <c r="B24" s="61" t="s">
        <v>126</v>
      </c>
      <c r="C24" s="61" t="s">
        <v>151</v>
      </c>
      <c r="D24" s="56" t="s">
        <v>181</v>
      </c>
      <c r="E24" s="7" t="s">
        <v>157</v>
      </c>
      <c r="F24" s="8">
        <v>10</v>
      </c>
      <c r="G24" s="8"/>
      <c r="H24" s="58"/>
      <c r="I24" s="58"/>
      <c r="J24" s="58"/>
      <c r="K24" s="58"/>
      <c r="L24" s="8">
        <v>10</v>
      </c>
      <c r="M24" s="58">
        <v>10</v>
      </c>
      <c r="N24" s="58"/>
    </row>
    <row r="25" ht="26.45" customHeight="1" spans="1:14">
      <c r="A25" s="61" t="s">
        <v>142</v>
      </c>
      <c r="B25" s="61" t="s">
        <v>126</v>
      </c>
      <c r="C25" s="61" t="s">
        <v>145</v>
      </c>
      <c r="D25" s="56" t="s">
        <v>181</v>
      </c>
      <c r="E25" s="7" t="s">
        <v>147</v>
      </c>
      <c r="F25" s="8">
        <v>10</v>
      </c>
      <c r="G25" s="8"/>
      <c r="H25" s="58"/>
      <c r="I25" s="58"/>
      <c r="J25" s="58"/>
      <c r="K25" s="58"/>
      <c r="L25" s="8">
        <v>10</v>
      </c>
      <c r="M25" s="58">
        <v>10</v>
      </c>
      <c r="N25" s="58"/>
    </row>
    <row r="26" ht="26.45" customHeight="1" spans="1:14">
      <c r="A26" s="61" t="s">
        <v>150</v>
      </c>
      <c r="B26" s="61" t="s">
        <v>151</v>
      </c>
      <c r="C26" s="61" t="s">
        <v>131</v>
      </c>
      <c r="D26" s="56" t="s">
        <v>181</v>
      </c>
      <c r="E26" s="7" t="s">
        <v>153</v>
      </c>
      <c r="F26" s="8">
        <v>10</v>
      </c>
      <c r="G26" s="8"/>
      <c r="H26" s="58"/>
      <c r="I26" s="58"/>
      <c r="J26" s="58"/>
      <c r="K26" s="58"/>
      <c r="L26" s="8">
        <v>10</v>
      </c>
      <c r="M26" s="58">
        <v>10</v>
      </c>
      <c r="N26" s="58"/>
    </row>
    <row r="27" ht="22.7" customHeight="1" spans="1:14">
      <c r="A27" s="10"/>
      <c r="B27" s="10"/>
      <c r="C27" s="10"/>
      <c r="D27" s="57" t="s">
        <v>111</v>
      </c>
      <c r="E27" s="57" t="s">
        <v>112</v>
      </c>
      <c r="F27" s="6">
        <v>107.646734</v>
      </c>
      <c r="G27" s="6"/>
      <c r="H27" s="6"/>
      <c r="I27" s="6"/>
      <c r="J27" s="6"/>
      <c r="K27" s="6"/>
      <c r="L27" s="6">
        <v>107.646734</v>
      </c>
      <c r="M27" s="6">
        <v>107.646734</v>
      </c>
      <c r="N27" s="6"/>
    </row>
    <row r="28" ht="26.45" customHeight="1" spans="1:14">
      <c r="A28" s="61" t="s">
        <v>125</v>
      </c>
      <c r="B28" s="61" t="s">
        <v>130</v>
      </c>
      <c r="C28" s="61" t="s">
        <v>158</v>
      </c>
      <c r="D28" s="56" t="s">
        <v>182</v>
      </c>
      <c r="E28" s="7" t="s">
        <v>160</v>
      </c>
      <c r="F28" s="8">
        <v>77.6112</v>
      </c>
      <c r="G28" s="8"/>
      <c r="H28" s="58"/>
      <c r="I28" s="58"/>
      <c r="J28" s="58"/>
      <c r="K28" s="58"/>
      <c r="L28" s="8">
        <v>77.6112</v>
      </c>
      <c r="M28" s="58">
        <v>77.6112</v>
      </c>
      <c r="N28" s="58"/>
    </row>
    <row r="29" ht="26.45" customHeight="1" spans="1:14">
      <c r="A29" s="61" t="s">
        <v>136</v>
      </c>
      <c r="B29" s="61" t="s">
        <v>137</v>
      </c>
      <c r="C29" s="61" t="s">
        <v>137</v>
      </c>
      <c r="D29" s="56" t="s">
        <v>182</v>
      </c>
      <c r="E29" s="7" t="s">
        <v>139</v>
      </c>
      <c r="F29" s="8">
        <v>12.417792</v>
      </c>
      <c r="G29" s="8"/>
      <c r="H29" s="58"/>
      <c r="I29" s="58"/>
      <c r="J29" s="58"/>
      <c r="K29" s="58"/>
      <c r="L29" s="8">
        <v>12.417792</v>
      </c>
      <c r="M29" s="58">
        <v>12.417792</v>
      </c>
      <c r="N29" s="58"/>
    </row>
    <row r="30" ht="26.45" customHeight="1" spans="1:14">
      <c r="A30" s="61" t="s">
        <v>142</v>
      </c>
      <c r="B30" s="61" t="s">
        <v>126</v>
      </c>
      <c r="C30" s="61" t="s">
        <v>151</v>
      </c>
      <c r="D30" s="56" t="s">
        <v>182</v>
      </c>
      <c r="E30" s="7" t="s">
        <v>157</v>
      </c>
      <c r="F30" s="8">
        <v>5.19995</v>
      </c>
      <c r="G30" s="8"/>
      <c r="H30" s="58"/>
      <c r="I30" s="58"/>
      <c r="J30" s="58"/>
      <c r="K30" s="58"/>
      <c r="L30" s="8">
        <v>5.19995</v>
      </c>
      <c r="M30" s="58">
        <v>5.19995</v>
      </c>
      <c r="N30" s="58"/>
    </row>
    <row r="31" ht="26.45" customHeight="1" spans="1:14">
      <c r="A31" s="61" t="s">
        <v>142</v>
      </c>
      <c r="B31" s="61" t="s">
        <v>126</v>
      </c>
      <c r="C31" s="61" t="s">
        <v>145</v>
      </c>
      <c r="D31" s="56" t="s">
        <v>182</v>
      </c>
      <c r="E31" s="7" t="s">
        <v>147</v>
      </c>
      <c r="F31" s="8">
        <v>3.104448</v>
      </c>
      <c r="G31" s="8"/>
      <c r="H31" s="58"/>
      <c r="I31" s="58"/>
      <c r="J31" s="58"/>
      <c r="K31" s="58"/>
      <c r="L31" s="8">
        <v>3.104448</v>
      </c>
      <c r="M31" s="58">
        <v>3.104448</v>
      </c>
      <c r="N31" s="58"/>
    </row>
    <row r="32" ht="26.45" customHeight="1" spans="1:14">
      <c r="A32" s="61" t="s">
        <v>150</v>
      </c>
      <c r="B32" s="61" t="s">
        <v>151</v>
      </c>
      <c r="C32" s="61" t="s">
        <v>131</v>
      </c>
      <c r="D32" s="56" t="s">
        <v>182</v>
      </c>
      <c r="E32" s="7" t="s">
        <v>153</v>
      </c>
      <c r="F32" s="8">
        <v>9.313344</v>
      </c>
      <c r="G32" s="8"/>
      <c r="H32" s="58"/>
      <c r="I32" s="58"/>
      <c r="J32" s="58"/>
      <c r="K32" s="58"/>
      <c r="L32" s="8">
        <v>9.313344</v>
      </c>
      <c r="M32" s="58">
        <v>9.313344</v>
      </c>
      <c r="N32" s="58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workbookViewId="0">
      <selection activeCell="A1" sqref="A1"/>
    </sheetView>
  </sheetViews>
  <sheetFormatPr defaultColWidth="10" defaultRowHeight="13.5"/>
  <cols>
    <col min="1" max="1" width="6.5" customWidth="1"/>
    <col min="2" max="2" width="6.75" customWidth="1"/>
    <col min="3" max="3" width="8.625" customWidth="1"/>
    <col min="4" max="4" width="12" customWidth="1"/>
    <col min="5" max="5" width="26.375" customWidth="1"/>
    <col min="6" max="6" width="18.625" customWidth="1"/>
    <col min="7" max="7" width="13.375" customWidth="1"/>
    <col min="8" max="11" width="10.25" customWidth="1"/>
    <col min="12" max="12" width="14.5" customWidth="1"/>
    <col min="13" max="17" width="10.25" customWidth="1"/>
    <col min="18" max="18" width="12.125" customWidth="1"/>
    <col min="19" max="19" width="13" customWidth="1"/>
    <col min="20" max="22" width="10.25" customWidth="1"/>
    <col min="23" max="24" width="9.75" customWidth="1"/>
  </cols>
  <sheetData>
    <row r="1" ht="14.25" customHeight="1" spans="1:1">
      <c r="A1" s="3"/>
    </row>
    <row r="2" ht="43.7" customHeight="1" spans="1:22">
      <c r="A2" s="13" t="s">
        <v>367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1.2" customHeight="1" spans="1:2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0.45" customHeight="1" spans="21:22">
      <c r="U4" s="12" t="s">
        <v>2</v>
      </c>
      <c r="V4" s="12"/>
    </row>
    <row r="5" ht="27.2" customHeight="1" spans="1:22">
      <c r="A5" s="4" t="s">
        <v>114</v>
      </c>
      <c r="B5" s="4"/>
      <c r="C5" s="4"/>
      <c r="D5" s="4" t="s">
        <v>162</v>
      </c>
      <c r="E5" s="4" t="s">
        <v>163</v>
      </c>
      <c r="F5" s="4" t="s">
        <v>184</v>
      </c>
      <c r="G5" s="4" t="s">
        <v>368</v>
      </c>
      <c r="H5" s="4"/>
      <c r="I5" s="4"/>
      <c r="J5" s="4"/>
      <c r="K5" s="4"/>
      <c r="L5" s="4" t="s">
        <v>369</v>
      </c>
      <c r="M5" s="4"/>
      <c r="N5" s="4"/>
      <c r="O5" s="4"/>
      <c r="P5" s="4"/>
      <c r="Q5" s="4"/>
      <c r="R5" s="4" t="s">
        <v>241</v>
      </c>
      <c r="S5" s="4" t="s">
        <v>370</v>
      </c>
      <c r="T5" s="4"/>
      <c r="U5" s="4"/>
      <c r="V5" s="4"/>
    </row>
    <row r="6" ht="48.95" customHeight="1" spans="1:22">
      <c r="A6" s="4" t="s">
        <v>122</v>
      </c>
      <c r="B6" s="4" t="s">
        <v>123</v>
      </c>
      <c r="C6" s="4" t="s">
        <v>124</v>
      </c>
      <c r="D6" s="4"/>
      <c r="E6" s="4"/>
      <c r="F6" s="4"/>
      <c r="G6" s="4" t="s">
        <v>85</v>
      </c>
      <c r="H6" s="4" t="s">
        <v>335</v>
      </c>
      <c r="I6" s="4" t="s">
        <v>371</v>
      </c>
      <c r="J6" s="4" t="s">
        <v>372</v>
      </c>
      <c r="K6" s="4" t="s">
        <v>373</v>
      </c>
      <c r="L6" s="4" t="s">
        <v>85</v>
      </c>
      <c r="M6" s="4" t="s">
        <v>342</v>
      </c>
      <c r="N6" s="4" t="s">
        <v>343</v>
      </c>
      <c r="O6" s="4" t="s">
        <v>344</v>
      </c>
      <c r="P6" s="4" t="s">
        <v>374</v>
      </c>
      <c r="Q6" s="4" t="s">
        <v>375</v>
      </c>
      <c r="R6" s="4"/>
      <c r="S6" s="4" t="s">
        <v>85</v>
      </c>
      <c r="T6" s="4" t="s">
        <v>376</v>
      </c>
      <c r="U6" s="4" t="s">
        <v>377</v>
      </c>
      <c r="V6" s="4" t="s">
        <v>313</v>
      </c>
    </row>
    <row r="7" ht="24.2" customHeight="1" spans="1:22">
      <c r="A7" s="10"/>
      <c r="B7" s="10"/>
      <c r="C7" s="10"/>
      <c r="D7" s="10"/>
      <c r="E7" s="10" t="s">
        <v>85</v>
      </c>
      <c r="F7" s="14">
        <v>996.050354</v>
      </c>
      <c r="G7" s="14">
        <v>729.556222</v>
      </c>
      <c r="H7" s="14">
        <v>496.02312</v>
      </c>
      <c r="I7" s="14">
        <v>136.9728</v>
      </c>
      <c r="J7" s="14">
        <v>19.9162</v>
      </c>
      <c r="K7" s="14">
        <v>76.644102</v>
      </c>
      <c r="L7" s="14">
        <v>197.197836</v>
      </c>
      <c r="M7" s="14">
        <v>124.325306</v>
      </c>
      <c r="N7" s="14"/>
      <c r="O7" s="14">
        <v>43.107098</v>
      </c>
      <c r="P7" s="14">
        <v>29.765432</v>
      </c>
      <c r="Q7" s="14"/>
      <c r="R7" s="14">
        <v>69.296296</v>
      </c>
      <c r="S7" s="14"/>
      <c r="T7" s="14"/>
      <c r="U7" s="14"/>
      <c r="V7" s="14"/>
    </row>
    <row r="8" ht="22.7" customHeight="1" spans="1:22">
      <c r="A8" s="10"/>
      <c r="B8" s="10"/>
      <c r="C8" s="10"/>
      <c r="D8" s="5" t="s">
        <v>103</v>
      </c>
      <c r="E8" s="5" t="s">
        <v>104</v>
      </c>
      <c r="F8" s="14">
        <v>996.050354</v>
      </c>
      <c r="G8" s="14">
        <v>729.556222</v>
      </c>
      <c r="H8" s="14">
        <v>496.02312</v>
      </c>
      <c r="I8" s="14">
        <v>136.9728</v>
      </c>
      <c r="J8" s="14">
        <v>19.9162</v>
      </c>
      <c r="K8" s="14">
        <v>76.644102</v>
      </c>
      <c r="L8" s="14">
        <v>197.197836</v>
      </c>
      <c r="M8" s="14">
        <v>124.325306</v>
      </c>
      <c r="N8" s="14"/>
      <c r="O8" s="14">
        <v>43.107098</v>
      </c>
      <c r="P8" s="14">
        <v>29.765432</v>
      </c>
      <c r="Q8" s="14"/>
      <c r="R8" s="14">
        <v>69.296296</v>
      </c>
      <c r="S8" s="14"/>
      <c r="T8" s="14"/>
      <c r="U8" s="14"/>
      <c r="V8" s="14"/>
    </row>
    <row r="9" ht="22.7" customHeight="1" spans="1:22">
      <c r="A9" s="10"/>
      <c r="B9" s="10"/>
      <c r="C9" s="10"/>
      <c r="D9" s="57" t="s">
        <v>105</v>
      </c>
      <c r="E9" s="57" t="s">
        <v>106</v>
      </c>
      <c r="F9" s="14">
        <v>503.831818</v>
      </c>
      <c r="G9" s="14">
        <v>363.6949</v>
      </c>
      <c r="H9" s="14">
        <v>219.7932</v>
      </c>
      <c r="I9" s="14">
        <v>123.5424</v>
      </c>
      <c r="J9" s="14">
        <v>18.0733</v>
      </c>
      <c r="K9" s="14">
        <v>2.286</v>
      </c>
      <c r="L9" s="14">
        <v>96.68361</v>
      </c>
      <c r="M9" s="14">
        <v>57.937744</v>
      </c>
      <c r="N9" s="14"/>
      <c r="O9" s="14">
        <v>24.26143</v>
      </c>
      <c r="P9" s="14">
        <v>14.484436</v>
      </c>
      <c r="Q9" s="14"/>
      <c r="R9" s="14">
        <v>43.453308</v>
      </c>
      <c r="S9" s="14"/>
      <c r="T9" s="14"/>
      <c r="U9" s="14"/>
      <c r="V9" s="14"/>
    </row>
    <row r="10" ht="26.45" customHeight="1" spans="1:22">
      <c r="A10" s="61" t="s">
        <v>125</v>
      </c>
      <c r="B10" s="61" t="s">
        <v>130</v>
      </c>
      <c r="C10" s="61" t="s">
        <v>131</v>
      </c>
      <c r="D10" s="56" t="s">
        <v>179</v>
      </c>
      <c r="E10" s="7" t="s">
        <v>133</v>
      </c>
      <c r="F10" s="8">
        <v>363.6949</v>
      </c>
      <c r="G10" s="58">
        <v>363.6949</v>
      </c>
      <c r="H10" s="58">
        <v>219.7932</v>
      </c>
      <c r="I10" s="58">
        <v>123.5424</v>
      </c>
      <c r="J10" s="58">
        <v>18.0733</v>
      </c>
      <c r="K10" s="58">
        <v>2.286</v>
      </c>
      <c r="L10" s="8"/>
      <c r="M10" s="58"/>
      <c r="N10" s="58"/>
      <c r="O10" s="58"/>
      <c r="P10" s="58"/>
      <c r="Q10" s="58"/>
      <c r="R10" s="58"/>
      <c r="S10" s="8"/>
      <c r="T10" s="58"/>
      <c r="U10" s="58"/>
      <c r="V10" s="58"/>
    </row>
    <row r="11" ht="26.45" customHeight="1" spans="1:22">
      <c r="A11" s="61" t="s">
        <v>136</v>
      </c>
      <c r="B11" s="61" t="s">
        <v>137</v>
      </c>
      <c r="C11" s="61" t="s">
        <v>137</v>
      </c>
      <c r="D11" s="56" t="s">
        <v>179</v>
      </c>
      <c r="E11" s="7" t="s">
        <v>139</v>
      </c>
      <c r="F11" s="8">
        <v>57.937744</v>
      </c>
      <c r="G11" s="58"/>
      <c r="H11" s="58"/>
      <c r="I11" s="58"/>
      <c r="J11" s="58"/>
      <c r="K11" s="58"/>
      <c r="L11" s="8">
        <v>57.937744</v>
      </c>
      <c r="M11" s="58">
        <v>57.937744</v>
      </c>
      <c r="N11" s="58"/>
      <c r="O11" s="58"/>
      <c r="P11" s="58"/>
      <c r="Q11" s="58"/>
      <c r="R11" s="58"/>
      <c r="S11" s="8"/>
      <c r="T11" s="58"/>
      <c r="U11" s="58"/>
      <c r="V11" s="58"/>
    </row>
    <row r="12" ht="26.45" customHeight="1" spans="1:22">
      <c r="A12" s="61" t="s">
        <v>142</v>
      </c>
      <c r="B12" s="61" t="s">
        <v>126</v>
      </c>
      <c r="C12" s="61" t="s">
        <v>131</v>
      </c>
      <c r="D12" s="56" t="s">
        <v>179</v>
      </c>
      <c r="E12" s="7" t="s">
        <v>144</v>
      </c>
      <c r="F12" s="8">
        <v>24.26143</v>
      </c>
      <c r="G12" s="58"/>
      <c r="H12" s="58"/>
      <c r="I12" s="58"/>
      <c r="J12" s="58"/>
      <c r="K12" s="58"/>
      <c r="L12" s="8">
        <v>24.26143</v>
      </c>
      <c r="M12" s="58"/>
      <c r="N12" s="58"/>
      <c r="O12" s="58">
        <v>24.26143</v>
      </c>
      <c r="P12" s="58"/>
      <c r="Q12" s="58"/>
      <c r="R12" s="58"/>
      <c r="S12" s="8"/>
      <c r="T12" s="58"/>
      <c r="U12" s="58"/>
      <c r="V12" s="58"/>
    </row>
    <row r="13" ht="26.45" customHeight="1" spans="1:22">
      <c r="A13" s="61" t="s">
        <v>142</v>
      </c>
      <c r="B13" s="61" t="s">
        <v>126</v>
      </c>
      <c r="C13" s="61" t="s">
        <v>145</v>
      </c>
      <c r="D13" s="56" t="s">
        <v>179</v>
      </c>
      <c r="E13" s="7" t="s">
        <v>147</v>
      </c>
      <c r="F13" s="8">
        <v>14.484436</v>
      </c>
      <c r="G13" s="58"/>
      <c r="H13" s="58"/>
      <c r="I13" s="58"/>
      <c r="J13" s="58"/>
      <c r="K13" s="58"/>
      <c r="L13" s="8">
        <v>14.484436</v>
      </c>
      <c r="M13" s="58"/>
      <c r="N13" s="58"/>
      <c r="O13" s="58"/>
      <c r="P13" s="58">
        <v>14.484436</v>
      </c>
      <c r="Q13" s="58"/>
      <c r="R13" s="58"/>
      <c r="S13" s="8"/>
      <c r="T13" s="58"/>
      <c r="U13" s="58"/>
      <c r="V13" s="58"/>
    </row>
    <row r="14" ht="26.45" customHeight="1" spans="1:22">
      <c r="A14" s="61" t="s">
        <v>150</v>
      </c>
      <c r="B14" s="61" t="s">
        <v>151</v>
      </c>
      <c r="C14" s="61" t="s">
        <v>131</v>
      </c>
      <c r="D14" s="56" t="s">
        <v>179</v>
      </c>
      <c r="E14" s="7" t="s">
        <v>153</v>
      </c>
      <c r="F14" s="8">
        <v>43.453308</v>
      </c>
      <c r="G14" s="58"/>
      <c r="H14" s="58"/>
      <c r="I14" s="58"/>
      <c r="J14" s="58"/>
      <c r="K14" s="58"/>
      <c r="L14" s="8"/>
      <c r="M14" s="58"/>
      <c r="N14" s="58"/>
      <c r="O14" s="58"/>
      <c r="P14" s="58"/>
      <c r="Q14" s="58"/>
      <c r="R14" s="58">
        <v>43.453308</v>
      </c>
      <c r="S14" s="8"/>
      <c r="T14" s="58"/>
      <c r="U14" s="58"/>
      <c r="V14" s="58"/>
    </row>
    <row r="15" ht="22.7" customHeight="1" spans="1:22">
      <c r="A15" s="10"/>
      <c r="B15" s="10"/>
      <c r="C15" s="10"/>
      <c r="D15" s="57" t="s">
        <v>107</v>
      </c>
      <c r="E15" s="57" t="s">
        <v>108</v>
      </c>
      <c r="F15" s="14">
        <v>75.471802</v>
      </c>
      <c r="G15" s="14">
        <v>54.4137</v>
      </c>
      <c r="H15" s="14">
        <v>31.4172</v>
      </c>
      <c r="I15" s="14">
        <v>13.4304</v>
      </c>
      <c r="J15" s="14">
        <v>1.8429</v>
      </c>
      <c r="K15" s="14">
        <v>7.7232</v>
      </c>
      <c r="L15" s="14">
        <v>14.528458</v>
      </c>
      <c r="M15" s="14">
        <v>8.706192</v>
      </c>
      <c r="N15" s="14"/>
      <c r="O15" s="14">
        <v>3.645718</v>
      </c>
      <c r="P15" s="14">
        <v>2.176548</v>
      </c>
      <c r="Q15" s="14"/>
      <c r="R15" s="14">
        <v>6.529644</v>
      </c>
      <c r="S15" s="14"/>
      <c r="T15" s="14"/>
      <c r="U15" s="14"/>
      <c r="V15" s="14"/>
    </row>
    <row r="16" ht="26.45" customHeight="1" spans="1:22">
      <c r="A16" s="61" t="s">
        <v>125</v>
      </c>
      <c r="B16" s="61" t="s">
        <v>130</v>
      </c>
      <c r="C16" s="61" t="s">
        <v>145</v>
      </c>
      <c r="D16" s="56" t="s">
        <v>180</v>
      </c>
      <c r="E16" s="7" t="s">
        <v>155</v>
      </c>
      <c r="F16" s="8">
        <v>54.4137</v>
      </c>
      <c r="G16" s="58">
        <v>54.4137</v>
      </c>
      <c r="H16" s="58">
        <v>31.4172</v>
      </c>
      <c r="I16" s="58">
        <v>13.4304</v>
      </c>
      <c r="J16" s="58">
        <v>1.8429</v>
      </c>
      <c r="K16" s="58">
        <v>7.7232</v>
      </c>
      <c r="L16" s="8"/>
      <c r="M16" s="58"/>
      <c r="N16" s="58"/>
      <c r="O16" s="58"/>
      <c r="P16" s="58"/>
      <c r="Q16" s="58"/>
      <c r="R16" s="58"/>
      <c r="S16" s="8"/>
      <c r="T16" s="58"/>
      <c r="U16" s="58"/>
      <c r="V16" s="58"/>
    </row>
    <row r="17" ht="26.45" customHeight="1" spans="1:22">
      <c r="A17" s="61" t="s">
        <v>136</v>
      </c>
      <c r="B17" s="61" t="s">
        <v>137</v>
      </c>
      <c r="C17" s="61" t="s">
        <v>137</v>
      </c>
      <c r="D17" s="56" t="s">
        <v>180</v>
      </c>
      <c r="E17" s="7" t="s">
        <v>139</v>
      </c>
      <c r="F17" s="8">
        <v>8.706192</v>
      </c>
      <c r="G17" s="58"/>
      <c r="H17" s="58"/>
      <c r="I17" s="58"/>
      <c r="J17" s="58"/>
      <c r="K17" s="58"/>
      <c r="L17" s="8">
        <v>8.706192</v>
      </c>
      <c r="M17" s="58">
        <v>8.706192</v>
      </c>
      <c r="N17" s="58"/>
      <c r="O17" s="58"/>
      <c r="P17" s="58"/>
      <c r="Q17" s="58"/>
      <c r="R17" s="58"/>
      <c r="S17" s="8"/>
      <c r="T17" s="58"/>
      <c r="U17" s="58"/>
      <c r="V17" s="58"/>
    </row>
    <row r="18" ht="26.45" customHeight="1" spans="1:22">
      <c r="A18" s="61" t="s">
        <v>142</v>
      </c>
      <c r="B18" s="61" t="s">
        <v>126</v>
      </c>
      <c r="C18" s="61" t="s">
        <v>151</v>
      </c>
      <c r="D18" s="56" t="s">
        <v>180</v>
      </c>
      <c r="E18" s="7" t="s">
        <v>157</v>
      </c>
      <c r="F18" s="8">
        <v>3.645718</v>
      </c>
      <c r="G18" s="58"/>
      <c r="H18" s="58"/>
      <c r="I18" s="58"/>
      <c r="J18" s="58"/>
      <c r="K18" s="58"/>
      <c r="L18" s="8">
        <v>3.645718</v>
      </c>
      <c r="M18" s="58"/>
      <c r="N18" s="58"/>
      <c r="O18" s="58">
        <v>3.645718</v>
      </c>
      <c r="P18" s="58"/>
      <c r="Q18" s="58"/>
      <c r="R18" s="58"/>
      <c r="S18" s="8"/>
      <c r="T18" s="58"/>
      <c r="U18" s="58"/>
      <c r="V18" s="58"/>
    </row>
    <row r="19" ht="26.45" customHeight="1" spans="1:22">
      <c r="A19" s="61" t="s">
        <v>142</v>
      </c>
      <c r="B19" s="61" t="s">
        <v>126</v>
      </c>
      <c r="C19" s="61" t="s">
        <v>145</v>
      </c>
      <c r="D19" s="56" t="s">
        <v>180</v>
      </c>
      <c r="E19" s="7" t="s">
        <v>147</v>
      </c>
      <c r="F19" s="8">
        <v>2.176548</v>
      </c>
      <c r="G19" s="58"/>
      <c r="H19" s="58"/>
      <c r="I19" s="58"/>
      <c r="J19" s="58"/>
      <c r="K19" s="58"/>
      <c r="L19" s="8">
        <v>2.176548</v>
      </c>
      <c r="M19" s="58"/>
      <c r="N19" s="58"/>
      <c r="O19" s="58"/>
      <c r="P19" s="58">
        <v>2.176548</v>
      </c>
      <c r="Q19" s="58"/>
      <c r="R19" s="58"/>
      <c r="S19" s="8"/>
      <c r="T19" s="58"/>
      <c r="U19" s="58"/>
      <c r="V19" s="58"/>
    </row>
    <row r="20" ht="26.45" customHeight="1" spans="1:22">
      <c r="A20" s="61" t="s">
        <v>150</v>
      </c>
      <c r="B20" s="61" t="s">
        <v>151</v>
      </c>
      <c r="C20" s="61" t="s">
        <v>131</v>
      </c>
      <c r="D20" s="56" t="s">
        <v>180</v>
      </c>
      <c r="E20" s="7" t="s">
        <v>153</v>
      </c>
      <c r="F20" s="8">
        <v>6.529644</v>
      </c>
      <c r="G20" s="58"/>
      <c r="H20" s="58"/>
      <c r="I20" s="58"/>
      <c r="J20" s="58"/>
      <c r="K20" s="58"/>
      <c r="L20" s="8"/>
      <c r="M20" s="58"/>
      <c r="N20" s="58"/>
      <c r="O20" s="58"/>
      <c r="P20" s="58"/>
      <c r="Q20" s="58"/>
      <c r="R20" s="58">
        <v>6.529644</v>
      </c>
      <c r="S20" s="8"/>
      <c r="T20" s="58"/>
      <c r="U20" s="58"/>
      <c r="V20" s="58"/>
    </row>
    <row r="21" ht="22.7" customHeight="1" spans="1:22">
      <c r="A21" s="10"/>
      <c r="B21" s="10"/>
      <c r="C21" s="10"/>
      <c r="D21" s="57" t="s">
        <v>109</v>
      </c>
      <c r="E21" s="57" t="s">
        <v>110</v>
      </c>
      <c r="F21" s="14">
        <v>309.1</v>
      </c>
      <c r="G21" s="14">
        <v>233.836422</v>
      </c>
      <c r="H21" s="14">
        <v>201.55752</v>
      </c>
      <c r="I21" s="14"/>
      <c r="J21" s="14"/>
      <c r="K21" s="14">
        <v>32.278902</v>
      </c>
      <c r="L21" s="14">
        <v>65.263578</v>
      </c>
      <c r="M21" s="14">
        <v>45.263578</v>
      </c>
      <c r="N21" s="14"/>
      <c r="O21" s="14">
        <v>10</v>
      </c>
      <c r="P21" s="14">
        <v>10</v>
      </c>
      <c r="Q21" s="14"/>
      <c r="R21" s="14">
        <v>10</v>
      </c>
      <c r="S21" s="14"/>
      <c r="T21" s="14"/>
      <c r="U21" s="14"/>
      <c r="V21" s="14"/>
    </row>
    <row r="22" ht="26.45" customHeight="1" spans="1:22">
      <c r="A22" s="61" t="s">
        <v>125</v>
      </c>
      <c r="B22" s="61" t="s">
        <v>130</v>
      </c>
      <c r="C22" s="61" t="s">
        <v>127</v>
      </c>
      <c r="D22" s="56" t="s">
        <v>181</v>
      </c>
      <c r="E22" s="7" t="s">
        <v>135</v>
      </c>
      <c r="F22" s="8">
        <v>233.836422</v>
      </c>
      <c r="G22" s="58">
        <v>233.836422</v>
      </c>
      <c r="H22" s="58">
        <v>201.55752</v>
      </c>
      <c r="I22" s="58"/>
      <c r="J22" s="58"/>
      <c r="K22" s="58">
        <v>32.278902</v>
      </c>
      <c r="L22" s="8"/>
      <c r="M22" s="58"/>
      <c r="N22" s="58"/>
      <c r="O22" s="58"/>
      <c r="P22" s="58"/>
      <c r="Q22" s="58"/>
      <c r="R22" s="58"/>
      <c r="S22" s="8"/>
      <c r="T22" s="58"/>
      <c r="U22" s="58"/>
      <c r="V22" s="58"/>
    </row>
    <row r="23" ht="26.45" customHeight="1" spans="1:22">
      <c r="A23" s="61" t="s">
        <v>136</v>
      </c>
      <c r="B23" s="61" t="s">
        <v>137</v>
      </c>
      <c r="C23" s="61" t="s">
        <v>137</v>
      </c>
      <c r="D23" s="56" t="s">
        <v>181</v>
      </c>
      <c r="E23" s="7" t="s">
        <v>139</v>
      </c>
      <c r="F23" s="8">
        <v>45.263578</v>
      </c>
      <c r="G23" s="58"/>
      <c r="H23" s="58"/>
      <c r="I23" s="58"/>
      <c r="J23" s="58"/>
      <c r="K23" s="58"/>
      <c r="L23" s="8">
        <v>45.263578</v>
      </c>
      <c r="M23" s="58">
        <v>45.263578</v>
      </c>
      <c r="N23" s="58"/>
      <c r="O23" s="58"/>
      <c r="P23" s="58"/>
      <c r="Q23" s="58"/>
      <c r="R23" s="58"/>
      <c r="S23" s="8"/>
      <c r="T23" s="58"/>
      <c r="U23" s="58"/>
      <c r="V23" s="58"/>
    </row>
    <row r="24" ht="26.45" customHeight="1" spans="1:22">
      <c r="A24" s="61" t="s">
        <v>142</v>
      </c>
      <c r="B24" s="61" t="s">
        <v>126</v>
      </c>
      <c r="C24" s="61" t="s">
        <v>151</v>
      </c>
      <c r="D24" s="56" t="s">
        <v>181</v>
      </c>
      <c r="E24" s="7" t="s">
        <v>157</v>
      </c>
      <c r="F24" s="8">
        <v>10</v>
      </c>
      <c r="G24" s="58"/>
      <c r="H24" s="58"/>
      <c r="I24" s="58"/>
      <c r="J24" s="58"/>
      <c r="K24" s="58"/>
      <c r="L24" s="8">
        <v>10</v>
      </c>
      <c r="M24" s="58"/>
      <c r="N24" s="58"/>
      <c r="O24" s="58">
        <v>10</v>
      </c>
      <c r="P24" s="58"/>
      <c r="Q24" s="58"/>
      <c r="R24" s="58"/>
      <c r="S24" s="8"/>
      <c r="T24" s="58"/>
      <c r="U24" s="58"/>
      <c r="V24" s="58"/>
    </row>
    <row r="25" ht="26.45" customHeight="1" spans="1:22">
      <c r="A25" s="61" t="s">
        <v>142</v>
      </c>
      <c r="B25" s="61" t="s">
        <v>126</v>
      </c>
      <c r="C25" s="61" t="s">
        <v>145</v>
      </c>
      <c r="D25" s="56" t="s">
        <v>181</v>
      </c>
      <c r="E25" s="7" t="s">
        <v>147</v>
      </c>
      <c r="F25" s="8">
        <v>10</v>
      </c>
      <c r="G25" s="58"/>
      <c r="H25" s="58"/>
      <c r="I25" s="58"/>
      <c r="J25" s="58"/>
      <c r="K25" s="58"/>
      <c r="L25" s="8">
        <v>10</v>
      </c>
      <c r="M25" s="58"/>
      <c r="N25" s="58"/>
      <c r="O25" s="58"/>
      <c r="P25" s="58">
        <v>10</v>
      </c>
      <c r="Q25" s="58"/>
      <c r="R25" s="58"/>
      <c r="S25" s="8"/>
      <c r="T25" s="58"/>
      <c r="U25" s="58"/>
      <c r="V25" s="58"/>
    </row>
    <row r="26" ht="26.45" customHeight="1" spans="1:22">
      <c r="A26" s="61" t="s">
        <v>150</v>
      </c>
      <c r="B26" s="61" t="s">
        <v>151</v>
      </c>
      <c r="C26" s="61" t="s">
        <v>131</v>
      </c>
      <c r="D26" s="56" t="s">
        <v>181</v>
      </c>
      <c r="E26" s="7" t="s">
        <v>153</v>
      </c>
      <c r="F26" s="8">
        <v>10</v>
      </c>
      <c r="G26" s="58"/>
      <c r="H26" s="58"/>
      <c r="I26" s="58"/>
      <c r="J26" s="58"/>
      <c r="K26" s="58"/>
      <c r="L26" s="8"/>
      <c r="M26" s="58"/>
      <c r="N26" s="58"/>
      <c r="O26" s="58"/>
      <c r="P26" s="58"/>
      <c r="Q26" s="58"/>
      <c r="R26" s="58">
        <v>10</v>
      </c>
      <c r="S26" s="8"/>
      <c r="T26" s="58"/>
      <c r="U26" s="58"/>
      <c r="V26" s="58"/>
    </row>
    <row r="27" ht="22.7" customHeight="1" spans="1:22">
      <c r="A27" s="10"/>
      <c r="B27" s="10"/>
      <c r="C27" s="10"/>
      <c r="D27" s="57" t="s">
        <v>111</v>
      </c>
      <c r="E27" s="57" t="s">
        <v>112</v>
      </c>
      <c r="F27" s="14">
        <v>107.646734</v>
      </c>
      <c r="G27" s="14">
        <v>77.6112</v>
      </c>
      <c r="H27" s="14">
        <v>43.2552</v>
      </c>
      <c r="I27" s="14"/>
      <c r="J27" s="14"/>
      <c r="K27" s="14">
        <v>34.356</v>
      </c>
      <c r="L27" s="14">
        <v>20.72219</v>
      </c>
      <c r="M27" s="14">
        <v>12.417792</v>
      </c>
      <c r="N27" s="14"/>
      <c r="O27" s="14">
        <v>5.19995</v>
      </c>
      <c r="P27" s="14">
        <v>3.104448</v>
      </c>
      <c r="Q27" s="14"/>
      <c r="R27" s="14">
        <v>9.313344</v>
      </c>
      <c r="S27" s="14"/>
      <c r="T27" s="14"/>
      <c r="U27" s="14"/>
      <c r="V27" s="14"/>
    </row>
    <row r="28" ht="26.45" customHeight="1" spans="1:22">
      <c r="A28" s="61" t="s">
        <v>125</v>
      </c>
      <c r="B28" s="61" t="s">
        <v>130</v>
      </c>
      <c r="C28" s="61" t="s">
        <v>158</v>
      </c>
      <c r="D28" s="56" t="s">
        <v>182</v>
      </c>
      <c r="E28" s="7" t="s">
        <v>160</v>
      </c>
      <c r="F28" s="8">
        <v>77.6112</v>
      </c>
      <c r="G28" s="58">
        <v>77.6112</v>
      </c>
      <c r="H28" s="58">
        <v>43.2552</v>
      </c>
      <c r="I28" s="58"/>
      <c r="J28" s="58"/>
      <c r="K28" s="58">
        <v>34.356</v>
      </c>
      <c r="L28" s="8"/>
      <c r="M28" s="58"/>
      <c r="N28" s="58"/>
      <c r="O28" s="58"/>
      <c r="P28" s="58"/>
      <c r="Q28" s="58"/>
      <c r="R28" s="58"/>
      <c r="S28" s="8"/>
      <c r="T28" s="58"/>
      <c r="U28" s="58"/>
      <c r="V28" s="58"/>
    </row>
    <row r="29" ht="26.45" customHeight="1" spans="1:22">
      <c r="A29" s="61" t="s">
        <v>136</v>
      </c>
      <c r="B29" s="61" t="s">
        <v>137</v>
      </c>
      <c r="C29" s="61" t="s">
        <v>137</v>
      </c>
      <c r="D29" s="56" t="s">
        <v>182</v>
      </c>
      <c r="E29" s="7" t="s">
        <v>139</v>
      </c>
      <c r="F29" s="8">
        <v>12.417792</v>
      </c>
      <c r="G29" s="58"/>
      <c r="H29" s="58"/>
      <c r="I29" s="58"/>
      <c r="J29" s="58"/>
      <c r="K29" s="58"/>
      <c r="L29" s="8">
        <v>12.417792</v>
      </c>
      <c r="M29" s="58">
        <v>12.417792</v>
      </c>
      <c r="N29" s="58"/>
      <c r="O29" s="58"/>
      <c r="P29" s="58"/>
      <c r="Q29" s="58"/>
      <c r="R29" s="58"/>
      <c r="S29" s="8"/>
      <c r="T29" s="58"/>
      <c r="U29" s="58"/>
      <c r="V29" s="58"/>
    </row>
    <row r="30" ht="26.45" customHeight="1" spans="1:22">
      <c r="A30" s="61" t="s">
        <v>142</v>
      </c>
      <c r="B30" s="61" t="s">
        <v>126</v>
      </c>
      <c r="C30" s="61" t="s">
        <v>151</v>
      </c>
      <c r="D30" s="56" t="s">
        <v>182</v>
      </c>
      <c r="E30" s="7" t="s">
        <v>157</v>
      </c>
      <c r="F30" s="8">
        <v>5.19995</v>
      </c>
      <c r="G30" s="58"/>
      <c r="H30" s="58"/>
      <c r="I30" s="58"/>
      <c r="J30" s="58"/>
      <c r="K30" s="58"/>
      <c r="L30" s="8">
        <v>5.19995</v>
      </c>
      <c r="M30" s="58"/>
      <c r="N30" s="58"/>
      <c r="O30" s="58">
        <v>5.19995</v>
      </c>
      <c r="P30" s="58"/>
      <c r="Q30" s="58"/>
      <c r="R30" s="58"/>
      <c r="S30" s="8"/>
      <c r="T30" s="58"/>
      <c r="U30" s="58"/>
      <c r="V30" s="58"/>
    </row>
    <row r="31" ht="26.45" customHeight="1" spans="1:22">
      <c r="A31" s="61" t="s">
        <v>142</v>
      </c>
      <c r="B31" s="61" t="s">
        <v>126</v>
      </c>
      <c r="C31" s="61" t="s">
        <v>145</v>
      </c>
      <c r="D31" s="56" t="s">
        <v>182</v>
      </c>
      <c r="E31" s="7" t="s">
        <v>147</v>
      </c>
      <c r="F31" s="8">
        <v>3.104448</v>
      </c>
      <c r="G31" s="58"/>
      <c r="H31" s="58"/>
      <c r="I31" s="58"/>
      <c r="J31" s="58"/>
      <c r="K31" s="58"/>
      <c r="L31" s="8">
        <v>3.104448</v>
      </c>
      <c r="M31" s="58"/>
      <c r="N31" s="58"/>
      <c r="O31" s="58"/>
      <c r="P31" s="58">
        <v>3.104448</v>
      </c>
      <c r="Q31" s="58"/>
      <c r="R31" s="58"/>
      <c r="S31" s="8"/>
      <c r="T31" s="58"/>
      <c r="U31" s="58"/>
      <c r="V31" s="58"/>
    </row>
    <row r="32" ht="26.45" customHeight="1" spans="1:22">
      <c r="A32" s="61" t="s">
        <v>150</v>
      </c>
      <c r="B32" s="61" t="s">
        <v>151</v>
      </c>
      <c r="C32" s="61" t="s">
        <v>131</v>
      </c>
      <c r="D32" s="56" t="s">
        <v>182</v>
      </c>
      <c r="E32" s="7" t="s">
        <v>153</v>
      </c>
      <c r="F32" s="8">
        <v>9.313344</v>
      </c>
      <c r="G32" s="58"/>
      <c r="H32" s="58"/>
      <c r="I32" s="58"/>
      <c r="J32" s="58"/>
      <c r="K32" s="58"/>
      <c r="L32" s="8"/>
      <c r="M32" s="58"/>
      <c r="N32" s="58"/>
      <c r="O32" s="58"/>
      <c r="P32" s="58"/>
      <c r="Q32" s="58"/>
      <c r="R32" s="58">
        <v>9.313344</v>
      </c>
      <c r="S32" s="8"/>
      <c r="T32" s="58"/>
      <c r="U32" s="58"/>
      <c r="V32" s="58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"/>
    </sheetView>
  </sheetViews>
  <sheetFormatPr defaultColWidth="10" defaultRowHeight="13.5"/>
  <cols>
    <col min="1" max="1" width="6.5" customWidth="1"/>
    <col min="2" max="2" width="6.75" customWidth="1"/>
    <col min="3" max="3" width="8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2.375" customWidth="1"/>
    <col min="9" max="9" width="12.125" customWidth="1"/>
    <col min="10" max="10" width="12.5" customWidth="1"/>
    <col min="11" max="11" width="11.5" customWidth="1"/>
    <col min="12" max="13" width="9.75" customWidth="1"/>
  </cols>
  <sheetData>
    <row r="1" ht="14.25" customHeight="1" spans="1:1">
      <c r="A1" s="3"/>
    </row>
    <row r="2" ht="46.7" customHeight="1" spans="1:11">
      <c r="A2" s="13" t="s">
        <v>378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7.2" customHeight="1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5.75" customHeight="1" spans="10:11">
      <c r="J4" s="12" t="s">
        <v>2</v>
      </c>
      <c r="K4" s="12"/>
    </row>
    <row r="5" ht="27.2" customHeight="1" spans="1:11">
      <c r="A5" s="4" t="s">
        <v>114</v>
      </c>
      <c r="B5" s="4"/>
      <c r="C5" s="4"/>
      <c r="D5" s="4" t="s">
        <v>162</v>
      </c>
      <c r="E5" s="4" t="s">
        <v>163</v>
      </c>
      <c r="F5" s="4" t="s">
        <v>307</v>
      </c>
      <c r="G5" s="4" t="s">
        <v>379</v>
      </c>
      <c r="H5" s="4" t="s">
        <v>380</v>
      </c>
      <c r="I5" s="4" t="s">
        <v>381</v>
      </c>
      <c r="J5" s="4" t="s">
        <v>382</v>
      </c>
      <c r="K5" s="4" t="s">
        <v>383</v>
      </c>
    </row>
    <row r="6" ht="28.7" customHeight="1" spans="1:11">
      <c r="A6" s="4" t="s">
        <v>122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4"/>
      <c r="K6" s="4"/>
    </row>
    <row r="7" ht="24.2" customHeight="1" spans="1:11">
      <c r="A7" s="10"/>
      <c r="B7" s="10"/>
      <c r="C7" s="10"/>
      <c r="D7" s="10"/>
      <c r="E7" s="10" t="s">
        <v>85</v>
      </c>
      <c r="F7" s="14">
        <v>162.346048</v>
      </c>
      <c r="G7" s="14">
        <v>87.869926</v>
      </c>
      <c r="H7" s="14"/>
      <c r="I7" s="14"/>
      <c r="J7" s="14">
        <v>69.196122</v>
      </c>
      <c r="K7" s="14">
        <v>5.28</v>
      </c>
    </row>
    <row r="8" ht="22.7" customHeight="1" spans="1:11">
      <c r="A8" s="10"/>
      <c r="B8" s="10"/>
      <c r="C8" s="10"/>
      <c r="D8" s="5" t="s">
        <v>103</v>
      </c>
      <c r="E8" s="5" t="s">
        <v>104</v>
      </c>
      <c r="F8" s="14">
        <v>162.346048</v>
      </c>
      <c r="G8" s="14">
        <v>87.869926</v>
      </c>
      <c r="H8" s="14"/>
      <c r="I8" s="14"/>
      <c r="J8" s="14">
        <v>69.196122</v>
      </c>
      <c r="K8" s="14">
        <v>5.28</v>
      </c>
    </row>
    <row r="9" ht="22.7" customHeight="1" spans="1:11">
      <c r="A9" s="10"/>
      <c r="B9" s="10"/>
      <c r="C9" s="10"/>
      <c r="D9" s="57" t="s">
        <v>105</v>
      </c>
      <c r="E9" s="57" t="s">
        <v>106</v>
      </c>
      <c r="F9" s="14">
        <v>62.900221</v>
      </c>
      <c r="G9" s="14">
        <v>36.650412</v>
      </c>
      <c r="H9" s="14"/>
      <c r="I9" s="14"/>
      <c r="J9" s="14">
        <v>23.753809</v>
      </c>
      <c r="K9" s="14">
        <v>2.496</v>
      </c>
    </row>
    <row r="10" ht="26.45" customHeight="1" spans="1:11">
      <c r="A10" s="61" t="s">
        <v>125</v>
      </c>
      <c r="B10" s="61" t="s">
        <v>130</v>
      </c>
      <c r="C10" s="61" t="s">
        <v>131</v>
      </c>
      <c r="D10" s="56" t="s">
        <v>179</v>
      </c>
      <c r="E10" s="7" t="s">
        <v>133</v>
      </c>
      <c r="F10" s="8">
        <v>3.856</v>
      </c>
      <c r="G10" s="58">
        <v>1.36</v>
      </c>
      <c r="H10" s="58"/>
      <c r="I10" s="58"/>
      <c r="J10" s="58"/>
      <c r="K10" s="58">
        <v>2.496</v>
      </c>
    </row>
    <row r="11" ht="26.45" customHeight="1" spans="1:11">
      <c r="A11" s="61" t="s">
        <v>136</v>
      </c>
      <c r="B11" s="61" t="s">
        <v>137</v>
      </c>
      <c r="C11" s="61" t="s">
        <v>127</v>
      </c>
      <c r="D11" s="56" t="s">
        <v>179</v>
      </c>
      <c r="E11" s="7" t="s">
        <v>141</v>
      </c>
      <c r="F11" s="8">
        <v>29.875249</v>
      </c>
      <c r="G11" s="58">
        <v>6.12144</v>
      </c>
      <c r="H11" s="58"/>
      <c r="I11" s="58"/>
      <c r="J11" s="58">
        <v>23.753809</v>
      </c>
      <c r="K11" s="58"/>
    </row>
    <row r="12" ht="26.45" customHeight="1" spans="1:11">
      <c r="A12" s="61" t="s">
        <v>142</v>
      </c>
      <c r="B12" s="61" t="s">
        <v>126</v>
      </c>
      <c r="C12" s="61" t="s">
        <v>127</v>
      </c>
      <c r="D12" s="56" t="s">
        <v>179</v>
      </c>
      <c r="E12" s="7" t="s">
        <v>149</v>
      </c>
      <c r="F12" s="8">
        <v>29.168972</v>
      </c>
      <c r="G12" s="58">
        <v>29.168972</v>
      </c>
      <c r="H12" s="58"/>
      <c r="I12" s="58"/>
      <c r="J12" s="58"/>
      <c r="K12" s="58"/>
    </row>
    <row r="13" ht="22.7" customHeight="1" spans="1:11">
      <c r="A13" s="10"/>
      <c r="B13" s="10"/>
      <c r="C13" s="10"/>
      <c r="D13" s="57" t="s">
        <v>107</v>
      </c>
      <c r="E13" s="57" t="s">
        <v>108</v>
      </c>
      <c r="F13" s="14">
        <v>99.445827</v>
      </c>
      <c r="G13" s="14">
        <v>51.219514</v>
      </c>
      <c r="H13" s="14"/>
      <c r="I13" s="14"/>
      <c r="J13" s="14">
        <v>45.442313</v>
      </c>
      <c r="K13" s="14">
        <v>2.784</v>
      </c>
    </row>
    <row r="14" ht="26.45" customHeight="1" spans="1:11">
      <c r="A14" s="61" t="s">
        <v>125</v>
      </c>
      <c r="B14" s="61" t="s">
        <v>130</v>
      </c>
      <c r="C14" s="61" t="s">
        <v>145</v>
      </c>
      <c r="D14" s="56" t="s">
        <v>180</v>
      </c>
      <c r="E14" s="7" t="s">
        <v>155</v>
      </c>
      <c r="F14" s="8">
        <v>2.784</v>
      </c>
      <c r="G14" s="58"/>
      <c r="H14" s="58"/>
      <c r="I14" s="58"/>
      <c r="J14" s="58"/>
      <c r="K14" s="58">
        <v>2.784</v>
      </c>
    </row>
    <row r="15" ht="26.45" customHeight="1" spans="1:11">
      <c r="A15" s="61" t="s">
        <v>136</v>
      </c>
      <c r="B15" s="61" t="s">
        <v>137</v>
      </c>
      <c r="C15" s="61" t="s">
        <v>127</v>
      </c>
      <c r="D15" s="56" t="s">
        <v>180</v>
      </c>
      <c r="E15" s="7" t="s">
        <v>141</v>
      </c>
      <c r="F15" s="8">
        <v>63.718073</v>
      </c>
      <c r="G15" s="58">
        <v>18.27576</v>
      </c>
      <c r="H15" s="58"/>
      <c r="I15" s="58"/>
      <c r="J15" s="58">
        <v>45.442313</v>
      </c>
      <c r="K15" s="58"/>
    </row>
    <row r="16" ht="26.45" customHeight="1" spans="1:11">
      <c r="A16" s="61" t="s">
        <v>142</v>
      </c>
      <c r="B16" s="61" t="s">
        <v>126</v>
      </c>
      <c r="C16" s="61" t="s">
        <v>127</v>
      </c>
      <c r="D16" s="56" t="s">
        <v>180</v>
      </c>
      <c r="E16" s="7" t="s">
        <v>149</v>
      </c>
      <c r="F16" s="8">
        <v>32.943754</v>
      </c>
      <c r="G16" s="58">
        <v>32.943754</v>
      </c>
      <c r="H16" s="58"/>
      <c r="I16" s="58"/>
      <c r="J16" s="58"/>
      <c r="K16" s="58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A1"/>
    </sheetView>
  </sheetViews>
  <sheetFormatPr defaultColWidth="10" defaultRowHeight="13.5"/>
  <cols>
    <col min="1" max="1" width="6.5" customWidth="1"/>
    <col min="2" max="2" width="6.75" customWidth="1"/>
    <col min="3" max="3" width="8.625" customWidth="1"/>
    <col min="4" max="4" width="12.25" customWidth="1"/>
    <col min="5" max="5" width="30.5" customWidth="1"/>
    <col min="6" max="6" width="16.375" customWidth="1"/>
    <col min="7" max="7" width="14" customWidth="1"/>
    <col min="8" max="8" width="13.375" customWidth="1"/>
    <col min="9" max="9" width="14.375" customWidth="1"/>
    <col min="10" max="10" width="11.375" customWidth="1"/>
    <col min="11" max="11" width="12.25" customWidth="1"/>
    <col min="12" max="18" width="13.25" customWidth="1"/>
    <col min="19" max="20" width="9.75" customWidth="1"/>
  </cols>
  <sheetData>
    <row r="1" ht="14.25" customHeight="1" spans="1:1">
      <c r="A1" s="3"/>
    </row>
    <row r="2" ht="35.45" customHeight="1" spans="1:18">
      <c r="A2" s="13" t="s">
        <v>384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1.2" customHeight="1" spans="1:1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5.75" customHeight="1" spans="17:18">
      <c r="Q4" s="12" t="s">
        <v>2</v>
      </c>
      <c r="R4" s="12"/>
    </row>
    <row r="5" ht="27.2" customHeight="1" spans="1:18">
      <c r="A5" s="4" t="s">
        <v>114</v>
      </c>
      <c r="B5" s="4"/>
      <c r="C5" s="4"/>
      <c r="D5" s="4" t="s">
        <v>162</v>
      </c>
      <c r="E5" s="4" t="s">
        <v>163</v>
      </c>
      <c r="F5" s="4" t="s">
        <v>307</v>
      </c>
      <c r="G5" s="4" t="s">
        <v>326</v>
      </c>
      <c r="H5" s="4" t="s">
        <v>385</v>
      </c>
      <c r="I5" s="4" t="s">
        <v>386</v>
      </c>
      <c r="J5" s="4" t="s">
        <v>387</v>
      </c>
      <c r="K5" s="4" t="s">
        <v>388</v>
      </c>
      <c r="L5" s="4" t="s">
        <v>389</v>
      </c>
      <c r="M5" s="4" t="s">
        <v>390</v>
      </c>
      <c r="N5" s="4" t="s">
        <v>380</v>
      </c>
      <c r="O5" s="4" t="s">
        <v>391</v>
      </c>
      <c r="P5" s="4" t="s">
        <v>392</v>
      </c>
      <c r="Q5" s="4" t="s">
        <v>381</v>
      </c>
      <c r="R5" s="4" t="s">
        <v>383</v>
      </c>
    </row>
    <row r="6" ht="33.95" customHeight="1" spans="1:18">
      <c r="A6" s="4" t="s">
        <v>122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4.2" customHeight="1" spans="1:18">
      <c r="A7" s="10"/>
      <c r="B7" s="10"/>
      <c r="C7" s="10"/>
      <c r="D7" s="10"/>
      <c r="E7" s="10" t="s">
        <v>85</v>
      </c>
      <c r="F7" s="14">
        <v>162.346048</v>
      </c>
      <c r="G7" s="14">
        <v>44.2701</v>
      </c>
      <c r="H7" s="14">
        <v>24.926022</v>
      </c>
      <c r="I7" s="14"/>
      <c r="J7" s="14"/>
      <c r="K7" s="14">
        <v>25.7572</v>
      </c>
      <c r="L7" s="14"/>
      <c r="M7" s="14">
        <v>62.112726</v>
      </c>
      <c r="N7" s="14"/>
      <c r="O7" s="14"/>
      <c r="P7" s="14"/>
      <c r="Q7" s="14"/>
      <c r="R7" s="14">
        <v>5.28</v>
      </c>
    </row>
    <row r="8" ht="22.7" customHeight="1" spans="1:18">
      <c r="A8" s="10"/>
      <c r="B8" s="10"/>
      <c r="C8" s="10"/>
      <c r="D8" s="5" t="s">
        <v>103</v>
      </c>
      <c r="E8" s="5" t="s">
        <v>104</v>
      </c>
      <c r="F8" s="14">
        <v>162.346048</v>
      </c>
      <c r="G8" s="14">
        <v>44.2701</v>
      </c>
      <c r="H8" s="14">
        <v>24.926022</v>
      </c>
      <c r="I8" s="14"/>
      <c r="J8" s="14"/>
      <c r="K8" s="14">
        <v>25.7572</v>
      </c>
      <c r="L8" s="14"/>
      <c r="M8" s="14">
        <v>62.112726</v>
      </c>
      <c r="N8" s="14"/>
      <c r="O8" s="14"/>
      <c r="P8" s="14"/>
      <c r="Q8" s="14"/>
      <c r="R8" s="14">
        <v>5.28</v>
      </c>
    </row>
    <row r="9" ht="22.7" customHeight="1" spans="1:18">
      <c r="A9" s="10"/>
      <c r="B9" s="10"/>
      <c r="C9" s="10"/>
      <c r="D9" s="57" t="s">
        <v>105</v>
      </c>
      <c r="E9" s="57" t="s">
        <v>106</v>
      </c>
      <c r="F9" s="14">
        <v>62.900221</v>
      </c>
      <c r="G9" s="14">
        <v>10.844</v>
      </c>
      <c r="H9" s="14">
        <v>12.909809</v>
      </c>
      <c r="I9" s="14"/>
      <c r="J9" s="14"/>
      <c r="K9" s="14">
        <v>7.48144</v>
      </c>
      <c r="L9" s="14"/>
      <c r="M9" s="14">
        <v>29.168972</v>
      </c>
      <c r="N9" s="14"/>
      <c r="O9" s="14"/>
      <c r="P9" s="14"/>
      <c r="Q9" s="14"/>
      <c r="R9" s="14">
        <v>2.496</v>
      </c>
    </row>
    <row r="10" ht="26.45" customHeight="1" spans="1:18">
      <c r="A10" s="61" t="s">
        <v>125</v>
      </c>
      <c r="B10" s="61" t="s">
        <v>130</v>
      </c>
      <c r="C10" s="61" t="s">
        <v>131</v>
      </c>
      <c r="D10" s="56" t="s">
        <v>179</v>
      </c>
      <c r="E10" s="7" t="s">
        <v>133</v>
      </c>
      <c r="F10" s="8">
        <v>3.856</v>
      </c>
      <c r="G10" s="58"/>
      <c r="H10" s="58"/>
      <c r="I10" s="58"/>
      <c r="J10" s="58"/>
      <c r="K10" s="58">
        <v>1.36</v>
      </c>
      <c r="L10" s="58"/>
      <c r="M10" s="58"/>
      <c r="N10" s="58"/>
      <c r="O10" s="58"/>
      <c r="P10" s="58"/>
      <c r="Q10" s="58"/>
      <c r="R10" s="58">
        <v>2.496</v>
      </c>
    </row>
    <row r="11" ht="26.45" customHeight="1" spans="1:18">
      <c r="A11" s="61" t="s">
        <v>136</v>
      </c>
      <c r="B11" s="61" t="s">
        <v>137</v>
      </c>
      <c r="C11" s="61" t="s">
        <v>127</v>
      </c>
      <c r="D11" s="56" t="s">
        <v>179</v>
      </c>
      <c r="E11" s="7" t="s">
        <v>141</v>
      </c>
      <c r="F11" s="8">
        <v>29.875249</v>
      </c>
      <c r="G11" s="58">
        <v>10.844</v>
      </c>
      <c r="H11" s="58">
        <v>12.909809</v>
      </c>
      <c r="I11" s="58"/>
      <c r="J11" s="58"/>
      <c r="K11" s="58">
        <v>6.12144</v>
      </c>
      <c r="L11" s="58"/>
      <c r="M11" s="58"/>
      <c r="N11" s="58"/>
      <c r="O11" s="58"/>
      <c r="P11" s="58"/>
      <c r="Q11" s="58"/>
      <c r="R11" s="58"/>
    </row>
    <row r="12" ht="26.45" customHeight="1" spans="1:18">
      <c r="A12" s="61" t="s">
        <v>142</v>
      </c>
      <c r="B12" s="61" t="s">
        <v>126</v>
      </c>
      <c r="C12" s="61" t="s">
        <v>127</v>
      </c>
      <c r="D12" s="56" t="s">
        <v>179</v>
      </c>
      <c r="E12" s="7" t="s">
        <v>149</v>
      </c>
      <c r="F12" s="8">
        <v>29.168972</v>
      </c>
      <c r="G12" s="58"/>
      <c r="H12" s="58"/>
      <c r="I12" s="58"/>
      <c r="J12" s="58"/>
      <c r="K12" s="58"/>
      <c r="L12" s="58"/>
      <c r="M12" s="58">
        <v>29.168972</v>
      </c>
      <c r="N12" s="58"/>
      <c r="O12" s="58"/>
      <c r="P12" s="58"/>
      <c r="Q12" s="58"/>
      <c r="R12" s="58"/>
    </row>
    <row r="13" ht="22.7" customHeight="1" spans="1:18">
      <c r="A13" s="10"/>
      <c r="B13" s="10"/>
      <c r="C13" s="10"/>
      <c r="D13" s="57" t="s">
        <v>107</v>
      </c>
      <c r="E13" s="57" t="s">
        <v>108</v>
      </c>
      <c r="F13" s="14">
        <v>99.445827</v>
      </c>
      <c r="G13" s="14">
        <v>33.4261</v>
      </c>
      <c r="H13" s="14">
        <v>12.016213</v>
      </c>
      <c r="I13" s="14"/>
      <c r="J13" s="14"/>
      <c r="K13" s="14">
        <v>18.27576</v>
      </c>
      <c r="L13" s="14"/>
      <c r="M13" s="14">
        <v>32.943754</v>
      </c>
      <c r="N13" s="14"/>
      <c r="O13" s="14"/>
      <c r="P13" s="14"/>
      <c r="Q13" s="14"/>
      <c r="R13" s="14">
        <v>2.784</v>
      </c>
    </row>
    <row r="14" ht="26.45" customHeight="1" spans="1:18">
      <c r="A14" s="61" t="s">
        <v>125</v>
      </c>
      <c r="B14" s="61" t="s">
        <v>130</v>
      </c>
      <c r="C14" s="61" t="s">
        <v>145</v>
      </c>
      <c r="D14" s="56" t="s">
        <v>180</v>
      </c>
      <c r="E14" s="7" t="s">
        <v>155</v>
      </c>
      <c r="F14" s="8">
        <v>2.784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>
        <v>2.784</v>
      </c>
    </row>
    <row r="15" ht="26.45" customHeight="1" spans="1:18">
      <c r="A15" s="61" t="s">
        <v>136</v>
      </c>
      <c r="B15" s="61" t="s">
        <v>137</v>
      </c>
      <c r="C15" s="61" t="s">
        <v>127</v>
      </c>
      <c r="D15" s="56" t="s">
        <v>180</v>
      </c>
      <c r="E15" s="7" t="s">
        <v>141</v>
      </c>
      <c r="F15" s="8">
        <v>63.718073</v>
      </c>
      <c r="G15" s="58">
        <v>33.4261</v>
      </c>
      <c r="H15" s="58">
        <v>12.016213</v>
      </c>
      <c r="I15" s="58"/>
      <c r="J15" s="58"/>
      <c r="K15" s="58">
        <v>18.27576</v>
      </c>
      <c r="L15" s="58"/>
      <c r="M15" s="58"/>
      <c r="N15" s="58"/>
      <c r="O15" s="58"/>
      <c r="P15" s="58"/>
      <c r="Q15" s="58"/>
      <c r="R15" s="58"/>
    </row>
    <row r="16" ht="26.45" customHeight="1" spans="1:18">
      <c r="A16" s="61" t="s">
        <v>142</v>
      </c>
      <c r="B16" s="61" t="s">
        <v>126</v>
      </c>
      <c r="C16" s="61" t="s">
        <v>127</v>
      </c>
      <c r="D16" s="56" t="s">
        <v>180</v>
      </c>
      <c r="E16" s="7" t="s">
        <v>149</v>
      </c>
      <c r="F16" s="8">
        <v>32.943754</v>
      </c>
      <c r="G16" s="58"/>
      <c r="H16" s="58"/>
      <c r="I16" s="58"/>
      <c r="J16" s="58"/>
      <c r="K16" s="58"/>
      <c r="L16" s="58"/>
      <c r="M16" s="58">
        <v>32.943754</v>
      </c>
      <c r="N16" s="58"/>
      <c r="O16" s="58"/>
      <c r="P16" s="58"/>
      <c r="Q16" s="58"/>
      <c r="R16" s="58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 spans="13:13">
      <c r="M30" s="3">
        <v>1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10" defaultRowHeight="13.5"/>
  <cols>
    <col min="1" max="1" width="6.5" customWidth="1"/>
    <col min="2" max="2" width="6.75" customWidth="1"/>
    <col min="3" max="3" width="8.625" customWidth="1"/>
    <col min="4" max="4" width="16.25" customWidth="1"/>
    <col min="5" max="5" width="37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9.75" customWidth="1"/>
  </cols>
  <sheetData>
    <row r="1" ht="14.25" customHeight="1" spans="1:1">
      <c r="A1" s="3"/>
    </row>
    <row r="2" ht="31.7" customHeight="1" spans="1:20">
      <c r="A2" s="13" t="s">
        <v>393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1.2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4.25" customHeight="1" spans="18:20">
      <c r="R4" s="3"/>
      <c r="S4" s="12" t="s">
        <v>2</v>
      </c>
      <c r="T4" s="12"/>
    </row>
    <row r="5" ht="29.45" customHeight="1" spans="1:20">
      <c r="A5" s="4" t="s">
        <v>114</v>
      </c>
      <c r="B5" s="4"/>
      <c r="C5" s="4"/>
      <c r="D5" s="4" t="s">
        <v>162</v>
      </c>
      <c r="E5" s="4" t="s">
        <v>163</v>
      </c>
      <c r="F5" s="4" t="s">
        <v>307</v>
      </c>
      <c r="G5" s="4" t="s">
        <v>166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169</v>
      </c>
      <c r="S5" s="4"/>
      <c r="T5" s="4"/>
    </row>
    <row r="6" ht="31.7" customHeight="1" spans="1:20">
      <c r="A6" s="4" t="s">
        <v>122</v>
      </c>
      <c r="B6" s="4" t="s">
        <v>123</v>
      </c>
      <c r="C6" s="4" t="s">
        <v>124</v>
      </c>
      <c r="D6" s="4"/>
      <c r="E6" s="4"/>
      <c r="F6" s="4"/>
      <c r="G6" s="4" t="s">
        <v>85</v>
      </c>
      <c r="H6" s="4" t="s">
        <v>394</v>
      </c>
      <c r="I6" s="4" t="s">
        <v>352</v>
      </c>
      <c r="J6" s="4" t="s">
        <v>395</v>
      </c>
      <c r="K6" s="4" t="s">
        <v>396</v>
      </c>
      <c r="L6" s="4" t="s">
        <v>397</v>
      </c>
      <c r="M6" s="4" t="s">
        <v>353</v>
      </c>
      <c r="N6" s="4" t="s">
        <v>351</v>
      </c>
      <c r="O6" s="4" t="s">
        <v>318</v>
      </c>
      <c r="P6" s="4" t="s">
        <v>398</v>
      </c>
      <c r="Q6" s="4" t="s">
        <v>399</v>
      </c>
      <c r="R6" s="4" t="s">
        <v>85</v>
      </c>
      <c r="S6" s="4" t="s">
        <v>274</v>
      </c>
      <c r="T6" s="4" t="s">
        <v>366</v>
      </c>
    </row>
    <row r="7" ht="24.2" customHeight="1" spans="1:20">
      <c r="A7" s="10"/>
      <c r="B7" s="10"/>
      <c r="C7" s="10"/>
      <c r="D7" s="10"/>
      <c r="E7" s="10" t="s">
        <v>85</v>
      </c>
      <c r="F7" s="6">
        <v>300.680054</v>
      </c>
      <c r="G7" s="6">
        <v>300.680054</v>
      </c>
      <c r="H7" s="6">
        <v>128.522338</v>
      </c>
      <c r="I7" s="6">
        <v>5</v>
      </c>
      <c r="J7" s="6"/>
      <c r="K7" s="6"/>
      <c r="L7" s="6"/>
      <c r="M7" s="6">
        <v>28.9</v>
      </c>
      <c r="N7" s="6"/>
      <c r="O7" s="6">
        <v>35</v>
      </c>
      <c r="P7" s="6"/>
      <c r="Q7" s="6">
        <v>103.257716</v>
      </c>
      <c r="R7" s="6"/>
      <c r="S7" s="6"/>
      <c r="T7" s="6"/>
    </row>
    <row r="8" ht="22.7" customHeight="1" spans="1:20">
      <c r="A8" s="10"/>
      <c r="B8" s="10"/>
      <c r="C8" s="10"/>
      <c r="D8" s="5" t="s">
        <v>103</v>
      </c>
      <c r="E8" s="5" t="s">
        <v>104</v>
      </c>
      <c r="F8" s="6">
        <v>300.680054</v>
      </c>
      <c r="G8" s="6">
        <v>300.680054</v>
      </c>
      <c r="H8" s="6">
        <v>128.522338</v>
      </c>
      <c r="I8" s="6">
        <v>5</v>
      </c>
      <c r="J8" s="6"/>
      <c r="K8" s="6"/>
      <c r="L8" s="6"/>
      <c r="M8" s="6">
        <v>28.9</v>
      </c>
      <c r="N8" s="6"/>
      <c r="O8" s="6">
        <v>35</v>
      </c>
      <c r="P8" s="6"/>
      <c r="Q8" s="6">
        <v>103.257716</v>
      </c>
      <c r="R8" s="6"/>
      <c r="S8" s="6"/>
      <c r="T8" s="6"/>
    </row>
    <row r="9" ht="22.7" customHeight="1" spans="1:20">
      <c r="A9" s="10"/>
      <c r="B9" s="10"/>
      <c r="C9" s="10"/>
      <c r="D9" s="57" t="s">
        <v>105</v>
      </c>
      <c r="E9" s="57" t="s">
        <v>106</v>
      </c>
      <c r="F9" s="6">
        <v>220.078512</v>
      </c>
      <c r="G9" s="6">
        <v>220.078512</v>
      </c>
      <c r="H9" s="6">
        <v>98.011294</v>
      </c>
      <c r="I9" s="6">
        <v>5</v>
      </c>
      <c r="J9" s="6"/>
      <c r="K9" s="6"/>
      <c r="L9" s="6"/>
      <c r="M9" s="6">
        <v>25</v>
      </c>
      <c r="N9" s="6"/>
      <c r="O9" s="6">
        <v>21</v>
      </c>
      <c r="P9" s="6"/>
      <c r="Q9" s="6">
        <v>71.067218</v>
      </c>
      <c r="R9" s="6"/>
      <c r="S9" s="6"/>
      <c r="T9" s="6"/>
    </row>
    <row r="10" ht="26.45" customHeight="1" spans="1:20">
      <c r="A10" s="61" t="s">
        <v>125</v>
      </c>
      <c r="B10" s="61" t="s">
        <v>130</v>
      </c>
      <c r="C10" s="61" t="s">
        <v>131</v>
      </c>
      <c r="D10" s="56" t="s">
        <v>179</v>
      </c>
      <c r="E10" s="7" t="s">
        <v>133</v>
      </c>
      <c r="F10" s="8">
        <v>220.078512</v>
      </c>
      <c r="G10" s="58">
        <v>220.078512</v>
      </c>
      <c r="H10" s="58">
        <v>98.011294</v>
      </c>
      <c r="I10" s="58">
        <v>5</v>
      </c>
      <c r="J10" s="58"/>
      <c r="K10" s="58"/>
      <c r="L10" s="58"/>
      <c r="M10" s="58">
        <v>25</v>
      </c>
      <c r="N10" s="58"/>
      <c r="O10" s="58">
        <v>21</v>
      </c>
      <c r="P10" s="58"/>
      <c r="Q10" s="58">
        <v>71.067218</v>
      </c>
      <c r="R10" s="58"/>
      <c r="S10" s="58"/>
      <c r="T10" s="58"/>
    </row>
    <row r="11" ht="22.7" customHeight="1" spans="1:20">
      <c r="A11" s="10"/>
      <c r="B11" s="10"/>
      <c r="C11" s="10"/>
      <c r="D11" s="57" t="s">
        <v>107</v>
      </c>
      <c r="E11" s="57" t="s">
        <v>108</v>
      </c>
      <c r="F11" s="6">
        <v>41.256814</v>
      </c>
      <c r="G11" s="6">
        <v>41.256814</v>
      </c>
      <c r="H11" s="6">
        <v>13.11854</v>
      </c>
      <c r="I11" s="6"/>
      <c r="J11" s="6"/>
      <c r="K11" s="6"/>
      <c r="L11" s="6"/>
      <c r="M11" s="6">
        <v>0.9</v>
      </c>
      <c r="N11" s="6"/>
      <c r="O11" s="6">
        <v>7</v>
      </c>
      <c r="P11" s="6"/>
      <c r="Q11" s="6">
        <v>20.238274</v>
      </c>
      <c r="R11" s="6"/>
      <c r="S11" s="6"/>
      <c r="T11" s="6"/>
    </row>
    <row r="12" ht="26.45" customHeight="1" spans="1:20">
      <c r="A12" s="61" t="s">
        <v>125</v>
      </c>
      <c r="B12" s="61" t="s">
        <v>130</v>
      </c>
      <c r="C12" s="61" t="s">
        <v>145</v>
      </c>
      <c r="D12" s="56" t="s">
        <v>180</v>
      </c>
      <c r="E12" s="7" t="s">
        <v>155</v>
      </c>
      <c r="F12" s="8">
        <v>41.256814</v>
      </c>
      <c r="G12" s="58">
        <v>41.256814</v>
      </c>
      <c r="H12" s="58">
        <v>13.11854</v>
      </c>
      <c r="I12" s="58"/>
      <c r="J12" s="58"/>
      <c r="K12" s="58"/>
      <c r="L12" s="58"/>
      <c r="M12" s="58">
        <v>0.9</v>
      </c>
      <c r="N12" s="58"/>
      <c r="O12" s="58">
        <v>7</v>
      </c>
      <c r="P12" s="58"/>
      <c r="Q12" s="58">
        <v>20.238274</v>
      </c>
      <c r="R12" s="58"/>
      <c r="S12" s="58"/>
      <c r="T12" s="58"/>
    </row>
    <row r="13" ht="22.7" customHeight="1" spans="1:20">
      <c r="A13" s="10"/>
      <c r="B13" s="10"/>
      <c r="C13" s="10"/>
      <c r="D13" s="57" t="s">
        <v>109</v>
      </c>
      <c r="E13" s="57" t="s">
        <v>110</v>
      </c>
      <c r="F13" s="6">
        <v>7.8</v>
      </c>
      <c r="G13" s="6">
        <v>7.8</v>
      </c>
      <c r="H13" s="6">
        <v>3.9</v>
      </c>
      <c r="I13" s="6"/>
      <c r="J13" s="6"/>
      <c r="K13" s="6"/>
      <c r="L13" s="6"/>
      <c r="M13" s="6"/>
      <c r="N13" s="6"/>
      <c r="O13" s="6"/>
      <c r="P13" s="6"/>
      <c r="Q13" s="6">
        <v>3.9</v>
      </c>
      <c r="R13" s="6"/>
      <c r="S13" s="6"/>
      <c r="T13" s="6"/>
    </row>
    <row r="14" ht="26.45" customHeight="1" spans="1:20">
      <c r="A14" s="61" t="s">
        <v>125</v>
      </c>
      <c r="B14" s="61" t="s">
        <v>130</v>
      </c>
      <c r="C14" s="61" t="s">
        <v>127</v>
      </c>
      <c r="D14" s="56" t="s">
        <v>181</v>
      </c>
      <c r="E14" s="7" t="s">
        <v>135</v>
      </c>
      <c r="F14" s="8">
        <v>7.8</v>
      </c>
      <c r="G14" s="58">
        <v>7.8</v>
      </c>
      <c r="H14" s="58">
        <v>3.9</v>
      </c>
      <c r="I14" s="58"/>
      <c r="J14" s="58"/>
      <c r="K14" s="58"/>
      <c r="L14" s="58"/>
      <c r="M14" s="58"/>
      <c r="N14" s="58"/>
      <c r="O14" s="58"/>
      <c r="P14" s="58"/>
      <c r="Q14" s="58">
        <v>3.9</v>
      </c>
      <c r="R14" s="58"/>
      <c r="S14" s="58"/>
      <c r="T14" s="58"/>
    </row>
    <row r="15" ht="22.7" customHeight="1" spans="1:20">
      <c r="A15" s="10"/>
      <c r="B15" s="10"/>
      <c r="C15" s="10"/>
      <c r="D15" s="57" t="s">
        <v>111</v>
      </c>
      <c r="E15" s="57" t="s">
        <v>112</v>
      </c>
      <c r="F15" s="6">
        <v>31.544728</v>
      </c>
      <c r="G15" s="6">
        <v>31.544728</v>
      </c>
      <c r="H15" s="6">
        <v>13.492504</v>
      </c>
      <c r="I15" s="6"/>
      <c r="J15" s="6"/>
      <c r="K15" s="6"/>
      <c r="L15" s="6"/>
      <c r="M15" s="6">
        <v>3</v>
      </c>
      <c r="N15" s="6"/>
      <c r="O15" s="6">
        <v>7</v>
      </c>
      <c r="P15" s="6"/>
      <c r="Q15" s="6">
        <v>8.052224</v>
      </c>
      <c r="R15" s="6"/>
      <c r="S15" s="6"/>
      <c r="T15" s="6"/>
    </row>
    <row r="16" ht="26.45" customHeight="1" spans="1:20">
      <c r="A16" s="61" t="s">
        <v>125</v>
      </c>
      <c r="B16" s="61" t="s">
        <v>130</v>
      </c>
      <c r="C16" s="61" t="s">
        <v>158</v>
      </c>
      <c r="D16" s="56" t="s">
        <v>182</v>
      </c>
      <c r="E16" s="7" t="s">
        <v>160</v>
      </c>
      <c r="F16" s="8">
        <v>31.544728</v>
      </c>
      <c r="G16" s="58">
        <v>31.544728</v>
      </c>
      <c r="H16" s="58">
        <v>13.492504</v>
      </c>
      <c r="I16" s="58"/>
      <c r="J16" s="58"/>
      <c r="K16" s="58"/>
      <c r="L16" s="58"/>
      <c r="M16" s="58">
        <v>3</v>
      </c>
      <c r="N16" s="58"/>
      <c r="O16" s="58">
        <v>7</v>
      </c>
      <c r="P16" s="58"/>
      <c r="Q16" s="58">
        <v>8.052224</v>
      </c>
      <c r="R16" s="58"/>
      <c r="S16" s="58"/>
      <c r="T16" s="58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workbookViewId="0">
      <selection activeCell="A1" sqref="A1"/>
    </sheetView>
  </sheetViews>
  <sheetFormatPr defaultColWidth="10" defaultRowHeight="13.5"/>
  <cols>
    <col min="1" max="1" width="6.5" customWidth="1"/>
    <col min="2" max="2" width="6.75" customWidth="1"/>
    <col min="3" max="3" width="8.625" customWidth="1"/>
    <col min="4" max="4" width="16.25" customWidth="1"/>
    <col min="5" max="5" width="48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11" customWidth="1"/>
    <col min="23" max="23" width="12" customWidth="1"/>
    <col min="24" max="24" width="11.375" customWidth="1"/>
    <col min="25" max="26" width="11" customWidth="1"/>
    <col min="27" max="27" width="12" customWidth="1"/>
    <col min="28" max="28" width="11.375" customWidth="1"/>
    <col min="29" max="30" width="11" customWidth="1"/>
    <col min="31" max="31" width="12" customWidth="1"/>
    <col min="32" max="33" width="11.375" customWidth="1"/>
    <col min="34" max="35" width="9.75" customWidth="1"/>
  </cols>
  <sheetData>
    <row r="1" ht="14.25" customHeight="1" spans="1:1">
      <c r="A1" s="3"/>
    </row>
    <row r="2" ht="38.45" customHeight="1" spans="1:33">
      <c r="A2" s="13" t="s">
        <v>400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1.2" customHeight="1" spans="1:3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4.25" customHeight="1" spans="32:33">
      <c r="AF4" s="12" t="s">
        <v>2</v>
      </c>
      <c r="AG4" s="12"/>
    </row>
    <row r="5" ht="27.2" customHeight="1" spans="1:33">
      <c r="A5" s="4" t="s">
        <v>114</v>
      </c>
      <c r="B5" s="4"/>
      <c r="C5" s="4"/>
      <c r="D5" s="4" t="s">
        <v>162</v>
      </c>
      <c r="E5" s="4" t="s">
        <v>163</v>
      </c>
      <c r="F5" s="4" t="s">
        <v>401</v>
      </c>
      <c r="G5" s="4" t="s">
        <v>348</v>
      </c>
      <c r="H5" s="4" t="s">
        <v>349</v>
      </c>
      <c r="I5" s="4" t="s">
        <v>402</v>
      </c>
      <c r="J5" s="4" t="s">
        <v>403</v>
      </c>
      <c r="K5" s="4" t="s">
        <v>404</v>
      </c>
      <c r="L5" s="4" t="s">
        <v>405</v>
      </c>
      <c r="M5" s="4" t="s">
        <v>406</v>
      </c>
      <c r="N5" s="4" t="s">
        <v>407</v>
      </c>
      <c r="O5" s="4" t="s">
        <v>408</v>
      </c>
      <c r="P5" s="4" t="s">
        <v>350</v>
      </c>
      <c r="Q5" s="4" t="s">
        <v>351</v>
      </c>
      <c r="R5" s="4" t="s">
        <v>398</v>
      </c>
      <c r="S5" s="4" t="s">
        <v>409</v>
      </c>
      <c r="T5" s="4" t="s">
        <v>352</v>
      </c>
      <c r="U5" s="4" t="s">
        <v>395</v>
      </c>
      <c r="V5" s="4" t="s">
        <v>353</v>
      </c>
      <c r="W5" s="4" t="s">
        <v>410</v>
      </c>
      <c r="X5" s="4" t="s">
        <v>411</v>
      </c>
      <c r="Y5" s="4" t="s">
        <v>412</v>
      </c>
      <c r="Z5" s="4" t="s">
        <v>413</v>
      </c>
      <c r="AA5" s="4" t="s">
        <v>397</v>
      </c>
      <c r="AB5" s="4" t="s">
        <v>316</v>
      </c>
      <c r="AC5" s="4" t="s">
        <v>317</v>
      </c>
      <c r="AD5" s="4" t="s">
        <v>318</v>
      </c>
      <c r="AE5" s="4" t="s">
        <v>414</v>
      </c>
      <c r="AF5" s="4" t="s">
        <v>415</v>
      </c>
      <c r="AG5" s="4" t="s">
        <v>399</v>
      </c>
    </row>
    <row r="6" ht="30.2" customHeight="1" spans="1:33">
      <c r="A6" s="4" t="s">
        <v>122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4.2" customHeight="1" spans="1:33">
      <c r="A7" s="4" t="s">
        <v>416</v>
      </c>
      <c r="B7" s="4"/>
      <c r="C7" s="4"/>
      <c r="D7" s="4"/>
      <c r="E7" s="4"/>
      <c r="F7" s="6">
        <v>300.680054</v>
      </c>
      <c r="G7" s="6">
        <v>22</v>
      </c>
      <c r="H7" s="6">
        <v>7</v>
      </c>
      <c r="I7" s="6"/>
      <c r="J7" s="6"/>
      <c r="K7" s="6"/>
      <c r="L7" s="6"/>
      <c r="M7" s="6"/>
      <c r="N7" s="6"/>
      <c r="O7" s="6"/>
      <c r="P7" s="6">
        <v>14</v>
      </c>
      <c r="Q7" s="6"/>
      <c r="R7" s="6"/>
      <c r="S7" s="6"/>
      <c r="T7" s="6">
        <v>5</v>
      </c>
      <c r="U7" s="6"/>
      <c r="V7" s="6">
        <v>28.9</v>
      </c>
      <c r="W7" s="6"/>
      <c r="X7" s="6"/>
      <c r="Y7" s="6"/>
      <c r="Z7" s="6"/>
      <c r="AA7" s="6"/>
      <c r="AB7" s="6">
        <v>9.882716</v>
      </c>
      <c r="AC7" s="6">
        <v>32.163622</v>
      </c>
      <c r="AD7" s="6">
        <v>35</v>
      </c>
      <c r="AE7" s="6">
        <v>43.476</v>
      </c>
      <c r="AF7" s="6"/>
      <c r="AG7" s="6">
        <v>103.257716</v>
      </c>
    </row>
    <row r="8" ht="24.2" customHeight="1" spans="1:33">
      <c r="A8" s="10"/>
      <c r="B8" s="10"/>
      <c r="C8" s="10"/>
      <c r="D8" s="5" t="s">
        <v>103</v>
      </c>
      <c r="E8" s="5" t="s">
        <v>104</v>
      </c>
      <c r="F8" s="6">
        <v>300.680054</v>
      </c>
      <c r="G8" s="6">
        <v>22</v>
      </c>
      <c r="H8" s="6">
        <v>7</v>
      </c>
      <c r="I8" s="6"/>
      <c r="J8" s="6"/>
      <c r="K8" s="6"/>
      <c r="L8" s="6"/>
      <c r="M8" s="6"/>
      <c r="N8" s="6"/>
      <c r="O8" s="6"/>
      <c r="P8" s="6">
        <v>14</v>
      </c>
      <c r="Q8" s="6"/>
      <c r="R8" s="6"/>
      <c r="S8" s="6"/>
      <c r="T8" s="6">
        <v>5</v>
      </c>
      <c r="U8" s="6"/>
      <c r="V8" s="6">
        <v>28.9</v>
      </c>
      <c r="W8" s="6"/>
      <c r="X8" s="6"/>
      <c r="Y8" s="6"/>
      <c r="Z8" s="6"/>
      <c r="AA8" s="6"/>
      <c r="AB8" s="6">
        <v>9.882716</v>
      </c>
      <c r="AC8" s="6">
        <v>32.163622</v>
      </c>
      <c r="AD8" s="6">
        <v>35</v>
      </c>
      <c r="AE8" s="6">
        <v>43.476</v>
      </c>
      <c r="AF8" s="6"/>
      <c r="AG8" s="6">
        <v>103.257716</v>
      </c>
    </row>
    <row r="9" ht="22.7" customHeight="1" spans="1:33">
      <c r="A9" s="10"/>
      <c r="B9" s="10"/>
      <c r="C9" s="10"/>
      <c r="D9" s="57" t="s">
        <v>105</v>
      </c>
      <c r="E9" s="57" t="s">
        <v>106</v>
      </c>
      <c r="F9" s="6">
        <v>220.078512</v>
      </c>
      <c r="G9" s="6">
        <v>15</v>
      </c>
      <c r="H9" s="6">
        <v>5</v>
      </c>
      <c r="I9" s="6"/>
      <c r="J9" s="6"/>
      <c r="K9" s="6"/>
      <c r="L9" s="6"/>
      <c r="M9" s="6"/>
      <c r="N9" s="6"/>
      <c r="O9" s="6"/>
      <c r="P9" s="6">
        <v>10</v>
      </c>
      <c r="Q9" s="6"/>
      <c r="R9" s="6"/>
      <c r="S9" s="6"/>
      <c r="T9" s="6">
        <v>5</v>
      </c>
      <c r="U9" s="6"/>
      <c r="V9" s="6">
        <v>25</v>
      </c>
      <c r="W9" s="6"/>
      <c r="X9" s="6"/>
      <c r="Y9" s="6"/>
      <c r="Z9" s="6"/>
      <c r="AA9" s="6"/>
      <c r="AB9" s="6">
        <v>7.242218</v>
      </c>
      <c r="AC9" s="6">
        <v>17.293076</v>
      </c>
      <c r="AD9" s="6">
        <v>21</v>
      </c>
      <c r="AE9" s="6">
        <v>43.476</v>
      </c>
      <c r="AF9" s="6"/>
      <c r="AG9" s="6">
        <v>71.067218</v>
      </c>
    </row>
    <row r="10" ht="26.45" customHeight="1" spans="1:33">
      <c r="A10" s="61" t="s">
        <v>125</v>
      </c>
      <c r="B10" s="61" t="s">
        <v>130</v>
      </c>
      <c r="C10" s="61" t="s">
        <v>131</v>
      </c>
      <c r="D10" s="56" t="s">
        <v>179</v>
      </c>
      <c r="E10" s="7" t="s">
        <v>133</v>
      </c>
      <c r="F10" s="58">
        <v>220.078512</v>
      </c>
      <c r="G10" s="58">
        <v>15</v>
      </c>
      <c r="H10" s="58">
        <v>5</v>
      </c>
      <c r="I10" s="58"/>
      <c r="J10" s="58"/>
      <c r="K10" s="58"/>
      <c r="L10" s="58"/>
      <c r="M10" s="58"/>
      <c r="N10" s="58"/>
      <c r="O10" s="58"/>
      <c r="P10" s="58">
        <v>10</v>
      </c>
      <c r="Q10" s="58"/>
      <c r="R10" s="58"/>
      <c r="S10" s="58"/>
      <c r="T10" s="58">
        <v>5</v>
      </c>
      <c r="U10" s="58"/>
      <c r="V10" s="58">
        <v>25</v>
      </c>
      <c r="W10" s="58"/>
      <c r="X10" s="58"/>
      <c r="Y10" s="58"/>
      <c r="Z10" s="58"/>
      <c r="AA10" s="58"/>
      <c r="AB10" s="58">
        <v>7.242218</v>
      </c>
      <c r="AC10" s="58">
        <v>17.293076</v>
      </c>
      <c r="AD10" s="58">
        <v>21</v>
      </c>
      <c r="AE10" s="58">
        <v>43.476</v>
      </c>
      <c r="AF10" s="58"/>
      <c r="AG10" s="58">
        <v>71.067218</v>
      </c>
    </row>
    <row r="11" ht="22.7" customHeight="1" spans="1:33">
      <c r="A11" s="10"/>
      <c r="B11" s="10"/>
      <c r="C11" s="10"/>
      <c r="D11" s="57" t="s">
        <v>107</v>
      </c>
      <c r="E11" s="57" t="s">
        <v>108</v>
      </c>
      <c r="F11" s="6">
        <v>41.256814</v>
      </c>
      <c r="G11" s="6">
        <v>2</v>
      </c>
      <c r="H11" s="6"/>
      <c r="I11" s="6"/>
      <c r="J11" s="6"/>
      <c r="K11" s="6"/>
      <c r="L11" s="6"/>
      <c r="M11" s="6"/>
      <c r="N11" s="6"/>
      <c r="O11" s="6"/>
      <c r="P11" s="6">
        <v>1</v>
      </c>
      <c r="Q11" s="6"/>
      <c r="R11" s="6"/>
      <c r="S11" s="6"/>
      <c r="T11" s="6"/>
      <c r="U11" s="6"/>
      <c r="V11" s="6">
        <v>0.9</v>
      </c>
      <c r="W11" s="6"/>
      <c r="X11" s="6"/>
      <c r="Y11" s="6"/>
      <c r="Z11" s="6"/>
      <c r="AA11" s="6"/>
      <c r="AB11" s="6">
        <v>1.088274</v>
      </c>
      <c r="AC11" s="6">
        <v>9.030266</v>
      </c>
      <c r="AD11" s="6">
        <v>7</v>
      </c>
      <c r="AE11" s="6"/>
      <c r="AF11" s="6"/>
      <c r="AG11" s="6">
        <v>20.238274</v>
      </c>
    </row>
    <row r="12" ht="26.45" customHeight="1" spans="1:33">
      <c r="A12" s="61" t="s">
        <v>125</v>
      </c>
      <c r="B12" s="61" t="s">
        <v>130</v>
      </c>
      <c r="C12" s="61" t="s">
        <v>145</v>
      </c>
      <c r="D12" s="56" t="s">
        <v>180</v>
      </c>
      <c r="E12" s="7" t="s">
        <v>155</v>
      </c>
      <c r="F12" s="58">
        <v>41.256814</v>
      </c>
      <c r="G12" s="58">
        <v>2</v>
      </c>
      <c r="H12" s="58"/>
      <c r="I12" s="58"/>
      <c r="J12" s="58"/>
      <c r="K12" s="58"/>
      <c r="L12" s="58"/>
      <c r="M12" s="58"/>
      <c r="N12" s="58"/>
      <c r="O12" s="58"/>
      <c r="P12" s="58">
        <v>1</v>
      </c>
      <c r="Q12" s="58"/>
      <c r="R12" s="58"/>
      <c r="S12" s="58"/>
      <c r="T12" s="58"/>
      <c r="U12" s="58"/>
      <c r="V12" s="58">
        <v>0.9</v>
      </c>
      <c r="W12" s="58"/>
      <c r="X12" s="58"/>
      <c r="Y12" s="58"/>
      <c r="Z12" s="58"/>
      <c r="AA12" s="58"/>
      <c r="AB12" s="58">
        <v>1.088274</v>
      </c>
      <c r="AC12" s="58">
        <v>9.030266</v>
      </c>
      <c r="AD12" s="58">
        <v>7</v>
      </c>
      <c r="AE12" s="58"/>
      <c r="AF12" s="58"/>
      <c r="AG12" s="58">
        <v>20.238274</v>
      </c>
    </row>
    <row r="13" ht="22.7" customHeight="1" spans="1:33">
      <c r="A13" s="10"/>
      <c r="B13" s="10"/>
      <c r="C13" s="10"/>
      <c r="D13" s="57" t="s">
        <v>109</v>
      </c>
      <c r="E13" s="57" t="s">
        <v>110</v>
      </c>
      <c r="F13" s="6">
        <v>7.8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>
        <v>3.9</v>
      </c>
      <c r="AD13" s="6"/>
      <c r="AE13" s="6"/>
      <c r="AF13" s="6"/>
      <c r="AG13" s="6">
        <v>3.9</v>
      </c>
    </row>
    <row r="14" ht="26.45" customHeight="1" spans="1:33">
      <c r="A14" s="61" t="s">
        <v>125</v>
      </c>
      <c r="B14" s="61" t="s">
        <v>130</v>
      </c>
      <c r="C14" s="61" t="s">
        <v>127</v>
      </c>
      <c r="D14" s="56" t="s">
        <v>181</v>
      </c>
      <c r="E14" s="7" t="s">
        <v>135</v>
      </c>
      <c r="F14" s="58">
        <v>7.8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>
        <v>3.9</v>
      </c>
      <c r="AD14" s="58"/>
      <c r="AE14" s="58"/>
      <c r="AF14" s="58"/>
      <c r="AG14" s="58">
        <v>3.9</v>
      </c>
    </row>
    <row r="15" ht="22.7" customHeight="1" spans="1:33">
      <c r="A15" s="10"/>
      <c r="B15" s="10"/>
      <c r="C15" s="10"/>
      <c r="D15" s="57" t="s">
        <v>111</v>
      </c>
      <c r="E15" s="57" t="s">
        <v>112</v>
      </c>
      <c r="F15" s="6">
        <v>31.544728</v>
      </c>
      <c r="G15" s="6">
        <v>5</v>
      </c>
      <c r="H15" s="6">
        <v>2</v>
      </c>
      <c r="I15" s="6"/>
      <c r="J15" s="6"/>
      <c r="K15" s="6"/>
      <c r="L15" s="6"/>
      <c r="M15" s="6"/>
      <c r="N15" s="6"/>
      <c r="O15" s="6"/>
      <c r="P15" s="6">
        <v>3</v>
      </c>
      <c r="Q15" s="6"/>
      <c r="R15" s="6"/>
      <c r="S15" s="6"/>
      <c r="T15" s="6"/>
      <c r="U15" s="6"/>
      <c r="V15" s="6">
        <v>3</v>
      </c>
      <c r="W15" s="6"/>
      <c r="X15" s="6"/>
      <c r="Y15" s="6"/>
      <c r="Z15" s="6"/>
      <c r="AA15" s="6"/>
      <c r="AB15" s="6">
        <v>1.552224</v>
      </c>
      <c r="AC15" s="6">
        <v>1.94028</v>
      </c>
      <c r="AD15" s="6">
        <v>7</v>
      </c>
      <c r="AE15" s="6"/>
      <c r="AF15" s="6"/>
      <c r="AG15" s="6">
        <v>8.052224</v>
      </c>
    </row>
    <row r="16" ht="26.45" customHeight="1" spans="1:33">
      <c r="A16" s="61" t="s">
        <v>125</v>
      </c>
      <c r="B16" s="61" t="s">
        <v>130</v>
      </c>
      <c r="C16" s="61" t="s">
        <v>158</v>
      </c>
      <c r="D16" s="56" t="s">
        <v>182</v>
      </c>
      <c r="E16" s="7" t="s">
        <v>160</v>
      </c>
      <c r="F16" s="58">
        <v>31.544728</v>
      </c>
      <c r="G16" s="58">
        <v>5</v>
      </c>
      <c r="H16" s="58">
        <v>2</v>
      </c>
      <c r="I16" s="58"/>
      <c r="J16" s="58"/>
      <c r="K16" s="58"/>
      <c r="L16" s="58"/>
      <c r="M16" s="58"/>
      <c r="N16" s="58"/>
      <c r="O16" s="58"/>
      <c r="P16" s="58">
        <v>3</v>
      </c>
      <c r="Q16" s="58"/>
      <c r="R16" s="58"/>
      <c r="S16" s="58"/>
      <c r="T16" s="58"/>
      <c r="U16" s="58"/>
      <c r="V16" s="58">
        <v>3</v>
      </c>
      <c r="W16" s="58"/>
      <c r="X16" s="58"/>
      <c r="Y16" s="58"/>
      <c r="Z16" s="58"/>
      <c r="AA16" s="58"/>
      <c r="AB16" s="58">
        <v>1.552224</v>
      </c>
      <c r="AC16" s="58">
        <v>1.94028</v>
      </c>
      <c r="AD16" s="58">
        <v>7</v>
      </c>
      <c r="AE16" s="58"/>
      <c r="AF16" s="58"/>
      <c r="AG16" s="58">
        <v>8.052224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16" sqref="C16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3"/>
    </row>
    <row r="2" ht="29.45" customHeight="1" spans="1:8">
      <c r="A2" s="13" t="s">
        <v>417</v>
      </c>
      <c r="B2" s="13"/>
      <c r="C2" s="13"/>
      <c r="D2" s="13"/>
      <c r="E2" s="13"/>
      <c r="F2" s="13"/>
      <c r="G2" s="13"/>
      <c r="H2" s="13"/>
    </row>
    <row r="3" ht="27.2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14.25" customHeight="1" spans="7:8">
      <c r="G4" s="12" t="s">
        <v>2</v>
      </c>
      <c r="H4" s="12"/>
    </row>
    <row r="5" ht="27.2" customHeight="1" spans="1:8">
      <c r="A5" s="4" t="s">
        <v>418</v>
      </c>
      <c r="B5" s="4" t="s">
        <v>419</v>
      </c>
      <c r="C5" s="4" t="s">
        <v>420</v>
      </c>
      <c r="D5" s="4" t="s">
        <v>421</v>
      </c>
      <c r="E5" s="4" t="s">
        <v>422</v>
      </c>
      <c r="F5" s="4"/>
      <c r="G5" s="4"/>
      <c r="H5" s="4" t="s">
        <v>423</v>
      </c>
    </row>
    <row r="6" ht="27.95" customHeight="1" spans="1:8">
      <c r="A6" s="4"/>
      <c r="B6" s="4"/>
      <c r="C6" s="4"/>
      <c r="D6" s="4"/>
      <c r="E6" s="4" t="s">
        <v>87</v>
      </c>
      <c r="F6" s="4" t="s">
        <v>424</v>
      </c>
      <c r="G6" s="4" t="s">
        <v>425</v>
      </c>
      <c r="H6" s="4"/>
    </row>
    <row r="7" ht="27.95" customHeight="1" spans="1:8">
      <c r="A7" s="10"/>
      <c r="B7" s="10" t="s">
        <v>85</v>
      </c>
      <c r="C7" s="14">
        <v>63.9</v>
      </c>
      <c r="D7" s="14"/>
      <c r="E7" s="14">
        <v>35</v>
      </c>
      <c r="F7" s="14"/>
      <c r="G7" s="14">
        <v>35</v>
      </c>
      <c r="H7" s="14">
        <v>28.9</v>
      </c>
    </row>
    <row r="8" ht="24.2" customHeight="1" spans="1:8">
      <c r="A8" s="5" t="s">
        <v>103</v>
      </c>
      <c r="B8" s="5" t="s">
        <v>104</v>
      </c>
      <c r="C8" s="14">
        <v>63.9</v>
      </c>
      <c r="D8" s="14"/>
      <c r="E8" s="14">
        <v>35</v>
      </c>
      <c r="F8" s="14"/>
      <c r="G8" s="14">
        <v>35</v>
      </c>
      <c r="H8" s="14">
        <v>28.9</v>
      </c>
    </row>
    <row r="9" ht="26.45" customHeight="1" spans="1:8">
      <c r="A9" s="56" t="s">
        <v>105</v>
      </c>
      <c r="B9" s="56" t="s">
        <v>106</v>
      </c>
      <c r="C9" s="58">
        <v>46</v>
      </c>
      <c r="D9" s="58"/>
      <c r="E9" s="8">
        <v>21</v>
      </c>
      <c r="F9" s="58"/>
      <c r="G9" s="58">
        <v>21</v>
      </c>
      <c r="H9" s="58">
        <v>25</v>
      </c>
    </row>
    <row r="10" ht="26.45" customHeight="1" spans="1:8">
      <c r="A10" s="56" t="s">
        <v>107</v>
      </c>
      <c r="B10" s="56" t="s">
        <v>108</v>
      </c>
      <c r="C10" s="58">
        <v>7.9</v>
      </c>
      <c r="D10" s="58"/>
      <c r="E10" s="8">
        <v>7</v>
      </c>
      <c r="F10" s="58"/>
      <c r="G10" s="58">
        <v>7</v>
      </c>
      <c r="H10" s="58">
        <v>0.9</v>
      </c>
    </row>
    <row r="11" ht="26.45" customHeight="1" spans="1:8">
      <c r="A11" s="56" t="s">
        <v>111</v>
      </c>
      <c r="B11" s="56" t="s">
        <v>112</v>
      </c>
      <c r="C11" s="58">
        <v>10</v>
      </c>
      <c r="D11" s="58"/>
      <c r="E11" s="8">
        <v>7</v>
      </c>
      <c r="F11" s="58"/>
      <c r="G11" s="58">
        <v>7</v>
      </c>
      <c r="H11" s="58">
        <v>3</v>
      </c>
    </row>
  </sheetData>
  <mergeCells count="9">
    <mergeCell ref="A2:H2"/>
    <mergeCell ref="A3:H3"/>
    <mergeCell ref="G4:H4"/>
    <mergeCell ref="E5:G5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4" sqref="A14:B14"/>
    </sheetView>
  </sheetViews>
  <sheetFormatPr defaultColWidth="10" defaultRowHeight="13.5"/>
  <cols>
    <col min="1" max="1" width="16" customWidth="1"/>
    <col min="2" max="2" width="37.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10" width="9.75" customWidth="1"/>
  </cols>
  <sheetData>
    <row r="1" ht="14.25" customHeight="1" spans="1:1">
      <c r="A1" s="3"/>
    </row>
    <row r="2" ht="33.95" customHeight="1" spans="1:8">
      <c r="A2" s="13" t="s">
        <v>426</v>
      </c>
      <c r="B2" s="13"/>
      <c r="C2" s="13"/>
      <c r="D2" s="13"/>
      <c r="E2" s="13"/>
      <c r="F2" s="13"/>
      <c r="G2" s="13"/>
      <c r="H2" s="13"/>
    </row>
    <row r="3" ht="21.2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4.25" customHeight="1" spans="7:8">
      <c r="G4" s="12" t="s">
        <v>2</v>
      </c>
      <c r="H4" s="12"/>
    </row>
    <row r="5" ht="21.95" customHeight="1" spans="1:8">
      <c r="A5" s="4" t="s">
        <v>115</v>
      </c>
      <c r="B5" s="4" t="s">
        <v>116</v>
      </c>
      <c r="C5" s="4" t="s">
        <v>85</v>
      </c>
      <c r="D5" s="4" t="s">
        <v>427</v>
      </c>
      <c r="E5" s="4"/>
      <c r="F5" s="4"/>
      <c r="G5" s="4"/>
      <c r="H5" s="4" t="s">
        <v>118</v>
      </c>
    </row>
    <row r="6" ht="22.7" customHeight="1" spans="1:8">
      <c r="A6" s="4"/>
      <c r="B6" s="4"/>
      <c r="C6" s="4"/>
      <c r="D6" s="4" t="s">
        <v>87</v>
      </c>
      <c r="E6" s="4" t="s">
        <v>207</v>
      </c>
      <c r="F6" s="4"/>
      <c r="G6" s="4" t="s">
        <v>208</v>
      </c>
      <c r="H6" s="4"/>
    </row>
    <row r="7" ht="30.95" customHeight="1" spans="1:8">
      <c r="A7" s="4"/>
      <c r="B7" s="4"/>
      <c r="C7" s="4"/>
      <c r="D7" s="4"/>
      <c r="E7" s="4" t="s">
        <v>185</v>
      </c>
      <c r="F7" s="4" t="s">
        <v>173</v>
      </c>
      <c r="G7" s="4"/>
      <c r="H7" s="4"/>
    </row>
    <row r="8" ht="22.7" customHeight="1" spans="1:8">
      <c r="A8" s="10"/>
      <c r="B8" s="4" t="s">
        <v>85</v>
      </c>
      <c r="C8" s="14">
        <v>0</v>
      </c>
      <c r="D8" s="14"/>
      <c r="E8" s="14"/>
      <c r="F8" s="14"/>
      <c r="G8" s="14"/>
      <c r="H8" s="14"/>
    </row>
    <row r="9" ht="22.7" customHeight="1" spans="1:8">
      <c r="A9" s="5"/>
      <c r="B9" s="5"/>
      <c r="C9" s="14"/>
      <c r="D9" s="14"/>
      <c r="E9" s="14"/>
      <c r="F9" s="14"/>
      <c r="G9" s="14"/>
      <c r="H9" s="14"/>
    </row>
    <row r="10" ht="26.45" customHeight="1" spans="1:9">
      <c r="A10" s="57"/>
      <c r="B10" s="57"/>
      <c r="C10" s="14"/>
      <c r="D10" s="14"/>
      <c r="E10" s="14"/>
      <c r="F10" s="14"/>
      <c r="G10" s="14"/>
      <c r="H10" s="14"/>
      <c r="I10" s="59"/>
    </row>
    <row r="11" ht="26.45" customHeight="1" spans="1:9">
      <c r="A11" s="57"/>
      <c r="B11" s="57"/>
      <c r="C11" s="14"/>
      <c r="D11" s="14"/>
      <c r="E11" s="14"/>
      <c r="F11" s="14"/>
      <c r="G11" s="14"/>
      <c r="H11" s="14"/>
      <c r="I11" s="59"/>
    </row>
    <row r="12" ht="26.45" customHeight="1" spans="1:9">
      <c r="A12" s="57"/>
      <c r="B12" s="57"/>
      <c r="C12" s="14"/>
      <c r="D12" s="14"/>
      <c r="E12" s="14"/>
      <c r="F12" s="14"/>
      <c r="G12" s="14"/>
      <c r="H12" s="14"/>
      <c r="I12" s="59"/>
    </row>
    <row r="13" ht="26.45" customHeight="1" spans="1:8">
      <c r="A13" s="56"/>
      <c r="B13" s="56"/>
      <c r="C13" s="8"/>
      <c r="D13" s="8"/>
      <c r="E13" s="58"/>
      <c r="F13" s="58"/>
      <c r="G13" s="58"/>
      <c r="H13" s="58"/>
    </row>
    <row r="14" ht="14.25" customHeight="1" spans="1:2">
      <c r="A14" s="3" t="s">
        <v>428</v>
      </c>
      <c r="B14" s="3"/>
    </row>
  </sheetData>
  <mergeCells count="12">
    <mergeCell ref="A2:H2"/>
    <mergeCell ref="A3:I3"/>
    <mergeCell ref="G4:H4"/>
    <mergeCell ref="D5:G5"/>
    <mergeCell ref="E6:F6"/>
    <mergeCell ref="A14:B14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6.875" customWidth="1"/>
    <col min="2" max="2" width="9" customWidth="1"/>
    <col min="3" max="3" width="8.125" customWidth="1"/>
    <col min="4" max="4" width="12.875" customWidth="1"/>
    <col min="5" max="5" width="32.625" customWidth="1"/>
    <col min="6" max="6" width="15.5" customWidth="1"/>
    <col min="7" max="14" width="14.625" customWidth="1"/>
    <col min="15" max="16" width="16.375" customWidth="1"/>
    <col min="17" max="17" width="12.375" customWidth="1"/>
    <col min="18" max="18" width="15.5" customWidth="1"/>
    <col min="19" max="19" width="14.5" customWidth="1"/>
    <col min="20" max="20" width="15.625" customWidth="1"/>
    <col min="21" max="22" width="9.75" customWidth="1"/>
  </cols>
  <sheetData>
    <row r="1" ht="14.25" customHeight="1" spans="1:1">
      <c r="A1" s="3"/>
    </row>
    <row r="2" ht="41.45" customHeight="1" spans="1:17">
      <c r="A2" s="13" t="s">
        <v>429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1.2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4.25" customHeight="1" spans="19:20">
      <c r="S4" s="12" t="s">
        <v>2</v>
      </c>
      <c r="T4" s="12"/>
    </row>
    <row r="5" ht="24.2" customHeight="1" spans="1:20">
      <c r="A5" s="4" t="s">
        <v>114</v>
      </c>
      <c r="B5" s="4"/>
      <c r="C5" s="4"/>
      <c r="D5" s="4" t="s">
        <v>162</v>
      </c>
      <c r="E5" s="4" t="s">
        <v>163</v>
      </c>
      <c r="F5" s="4" t="s">
        <v>164</v>
      </c>
      <c r="G5" s="4" t="s">
        <v>165</v>
      </c>
      <c r="H5" s="4" t="s">
        <v>166</v>
      </c>
      <c r="I5" s="4" t="s">
        <v>167</v>
      </c>
      <c r="J5" s="4" t="s">
        <v>168</v>
      </c>
      <c r="K5" s="4" t="s">
        <v>169</v>
      </c>
      <c r="L5" s="4" t="s">
        <v>170</v>
      </c>
      <c r="M5" s="4" t="s">
        <v>171</v>
      </c>
      <c r="N5" s="4" t="s">
        <v>172</v>
      </c>
      <c r="O5" s="4" t="s">
        <v>173</v>
      </c>
      <c r="P5" s="4" t="s">
        <v>174</v>
      </c>
      <c r="Q5" s="4" t="s">
        <v>175</v>
      </c>
      <c r="R5" s="4" t="s">
        <v>176</v>
      </c>
      <c r="S5" s="4" t="s">
        <v>177</v>
      </c>
      <c r="T5" s="4" t="s">
        <v>178</v>
      </c>
    </row>
    <row r="6" ht="26.45" customHeight="1" spans="1:20">
      <c r="A6" s="4" t="s">
        <v>122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4.2" customHeight="1" spans="1:20">
      <c r="A7" s="10"/>
      <c r="B7" s="10"/>
      <c r="C7" s="10"/>
      <c r="D7" s="10"/>
      <c r="E7" s="10" t="s">
        <v>85</v>
      </c>
      <c r="F7" s="14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7" customHeight="1" spans="1:20">
      <c r="A8" s="10"/>
      <c r="B8" s="10"/>
      <c r="C8" s="10"/>
      <c r="D8" s="5"/>
      <c r="E8" s="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7" customHeight="1" spans="1:20">
      <c r="A9" s="60"/>
      <c r="B9" s="60"/>
      <c r="C9" s="60"/>
      <c r="D9" s="57"/>
      <c r="E9" s="57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ht="22.7" customHeight="1" spans="1:20">
      <c r="A10" s="61"/>
      <c r="B10" s="61"/>
      <c r="C10" s="61"/>
      <c r="D10" s="56"/>
      <c r="E10" s="62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14.25" customHeight="1" spans="1:4">
      <c r="A11" s="3" t="s">
        <v>428</v>
      </c>
      <c r="B11" s="3"/>
      <c r="C11" s="3"/>
      <c r="D11" s="3"/>
    </row>
  </sheetData>
  <mergeCells count="22">
    <mergeCell ref="A2:Q2"/>
    <mergeCell ref="A3:T3"/>
    <mergeCell ref="S4:T4"/>
    <mergeCell ref="A5:C5"/>
    <mergeCell ref="A11:D1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17.5" customWidth="1"/>
    <col min="5" max="5" width="41.5" customWidth="1"/>
    <col min="6" max="6" width="18.75" customWidth="1"/>
    <col min="7" max="10" width="17.5" customWidth="1"/>
    <col min="11" max="11" width="17.75" customWidth="1"/>
    <col min="12" max="15" width="17.5" customWidth="1"/>
    <col min="16" max="16" width="16.375" customWidth="1"/>
    <col min="17" max="17" width="12.375" customWidth="1"/>
    <col min="18" max="18" width="15.5" customWidth="1"/>
    <col min="19" max="19" width="16.75" customWidth="1"/>
    <col min="20" max="20" width="14.625" customWidth="1"/>
    <col min="21" max="22" width="9.75" customWidth="1"/>
  </cols>
  <sheetData>
    <row r="1" ht="14.25" customHeight="1" spans="1:1">
      <c r="A1" s="3"/>
    </row>
    <row r="2" ht="41.45" customHeight="1" spans="1:19">
      <c r="A2" s="13" t="s">
        <v>430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29.4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5" customHeight="1" spans="16:20">
      <c r="P4" s="12" t="s">
        <v>2</v>
      </c>
      <c r="Q4" s="12"/>
      <c r="R4" s="12"/>
      <c r="S4" s="12"/>
      <c r="T4" s="12"/>
    </row>
    <row r="5" ht="25.7" customHeight="1" spans="1:20">
      <c r="A5" s="4" t="s">
        <v>114</v>
      </c>
      <c r="B5" s="4"/>
      <c r="C5" s="4"/>
      <c r="D5" s="4" t="s">
        <v>162</v>
      </c>
      <c r="E5" s="4" t="s">
        <v>163</v>
      </c>
      <c r="F5" s="4" t="s">
        <v>184</v>
      </c>
      <c r="G5" s="4" t="s">
        <v>117</v>
      </c>
      <c r="H5" s="4"/>
      <c r="I5" s="4"/>
      <c r="J5" s="4"/>
      <c r="K5" s="4" t="s">
        <v>118</v>
      </c>
      <c r="L5" s="4"/>
      <c r="M5" s="4"/>
      <c r="N5" s="4"/>
      <c r="O5" s="4"/>
      <c r="P5" s="4"/>
      <c r="Q5" s="4"/>
      <c r="R5" s="4"/>
      <c r="S5" s="4"/>
      <c r="T5" s="4"/>
    </row>
    <row r="6" ht="38.45" customHeight="1" spans="1:20">
      <c r="A6" s="4" t="s">
        <v>122</v>
      </c>
      <c r="B6" s="4" t="s">
        <v>123</v>
      </c>
      <c r="C6" s="4" t="s">
        <v>124</v>
      </c>
      <c r="D6" s="4"/>
      <c r="E6" s="4"/>
      <c r="F6" s="4"/>
      <c r="G6" s="4" t="s">
        <v>85</v>
      </c>
      <c r="H6" s="4" t="s">
        <v>185</v>
      </c>
      <c r="I6" s="4" t="s">
        <v>186</v>
      </c>
      <c r="J6" s="4" t="s">
        <v>173</v>
      </c>
      <c r="K6" s="4" t="s">
        <v>85</v>
      </c>
      <c r="L6" s="4" t="s">
        <v>188</v>
      </c>
      <c r="M6" s="4" t="s">
        <v>189</v>
      </c>
      <c r="N6" s="4" t="s">
        <v>175</v>
      </c>
      <c r="O6" s="4" t="s">
        <v>190</v>
      </c>
      <c r="P6" s="4" t="s">
        <v>191</v>
      </c>
      <c r="Q6" s="4" t="s">
        <v>192</v>
      </c>
      <c r="R6" s="4" t="s">
        <v>171</v>
      </c>
      <c r="S6" s="4" t="s">
        <v>174</v>
      </c>
      <c r="T6" s="4" t="s">
        <v>178</v>
      </c>
    </row>
    <row r="7" ht="24.95" customHeight="1" spans="1:20">
      <c r="A7" s="10"/>
      <c r="B7" s="10"/>
      <c r="C7" s="10"/>
      <c r="D7" s="10"/>
      <c r="E7" s="10" t="s">
        <v>85</v>
      </c>
      <c r="F7" s="14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7" customHeight="1" spans="1:20">
      <c r="A8" s="10"/>
      <c r="B8" s="10"/>
      <c r="C8" s="10"/>
      <c r="D8" s="5"/>
      <c r="E8" s="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7" customHeight="1" spans="1:20">
      <c r="A9" s="60"/>
      <c r="B9" s="60"/>
      <c r="C9" s="60"/>
      <c r="D9" s="57"/>
      <c r="E9" s="57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ht="22.7" customHeight="1" spans="1:20">
      <c r="A10" s="61"/>
      <c r="B10" s="61"/>
      <c r="C10" s="61"/>
      <c r="D10" s="56"/>
      <c r="E10" s="62"/>
      <c r="F10" s="5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26.45" customHeight="1" spans="1:4">
      <c r="A11" s="3" t="s">
        <v>428</v>
      </c>
      <c r="B11" s="3"/>
      <c r="C11" s="3"/>
      <c r="D11" s="3"/>
    </row>
  </sheetData>
  <mergeCells count="10">
    <mergeCell ref="A2:S2"/>
    <mergeCell ref="A3:T3"/>
    <mergeCell ref="P4:T4"/>
    <mergeCell ref="A5:C5"/>
    <mergeCell ref="G5:J5"/>
    <mergeCell ref="K5:T5"/>
    <mergeCell ref="A11:D11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A1" sqref="A1"/>
    </sheetView>
  </sheetViews>
  <sheetFormatPr defaultColWidth="10" defaultRowHeight="13.5"/>
  <cols>
    <col min="1" max="1" width="12.25" customWidth="1"/>
    <col min="2" max="2" width="34.875" customWidth="1"/>
    <col min="3" max="3" width="18" customWidth="1"/>
    <col min="4" max="4" width="14.875" customWidth="1"/>
    <col min="5" max="5" width="12.375" customWidth="1"/>
    <col min="6" max="6" width="15.25" customWidth="1"/>
    <col min="7" max="7" width="15.125" customWidth="1"/>
    <col min="8" max="8" width="18" customWidth="1"/>
    <col min="9" max="13" width="15.5" customWidth="1"/>
    <col min="14" max="20" width="12.375" customWidth="1"/>
    <col min="21" max="25" width="15.75" customWidth="1"/>
    <col min="26" max="26" width="9.75" customWidth="1"/>
  </cols>
  <sheetData>
    <row r="1" ht="14.25" customHeight="1" spans="1:1">
      <c r="A1" s="3"/>
    </row>
    <row r="2" ht="31.7" customHeight="1" spans="1:25">
      <c r="A2" s="13" t="s">
        <v>82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3.45" customHeight="1" spans="1: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45" customHeight="1" spans="6:25">
      <c r="F4" s="3"/>
      <c r="X4" s="89" t="s">
        <v>2</v>
      </c>
      <c r="Y4" s="89"/>
    </row>
    <row r="5" ht="27.2" customHeight="1" spans="1:25">
      <c r="A5" s="4" t="s">
        <v>83</v>
      </c>
      <c r="B5" s="4" t="s">
        <v>84</v>
      </c>
      <c r="C5" s="4" t="s">
        <v>85</v>
      </c>
      <c r="D5" s="4" t="s">
        <v>86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 t="s">
        <v>78</v>
      </c>
      <c r="T5" s="4"/>
      <c r="U5" s="4"/>
      <c r="V5" s="4"/>
      <c r="W5" s="4"/>
      <c r="X5" s="4"/>
      <c r="Y5" s="4"/>
    </row>
    <row r="6" ht="27.2" customHeight="1" spans="1:25">
      <c r="A6" s="4"/>
      <c r="B6" s="4"/>
      <c r="C6" s="4"/>
      <c r="D6" s="4" t="s">
        <v>87</v>
      </c>
      <c r="E6" s="4" t="s">
        <v>88</v>
      </c>
      <c r="F6" s="4" t="s">
        <v>89</v>
      </c>
      <c r="G6" s="4" t="s">
        <v>90</v>
      </c>
      <c r="H6" s="4" t="s">
        <v>91</v>
      </c>
      <c r="I6" s="4" t="s">
        <v>92</v>
      </c>
      <c r="J6" s="4" t="s">
        <v>93</v>
      </c>
      <c r="K6" s="4"/>
      <c r="L6" s="4"/>
      <c r="M6" s="4"/>
      <c r="N6" s="4" t="s">
        <v>94</v>
      </c>
      <c r="O6" s="4" t="s">
        <v>95</v>
      </c>
      <c r="P6" s="4" t="s">
        <v>96</v>
      </c>
      <c r="Q6" s="4" t="s">
        <v>97</v>
      </c>
      <c r="R6" s="4" t="s">
        <v>98</v>
      </c>
      <c r="S6" s="4" t="s">
        <v>87</v>
      </c>
      <c r="T6" s="4" t="s">
        <v>88</v>
      </c>
      <c r="U6" s="4" t="s">
        <v>89</v>
      </c>
      <c r="V6" s="4" t="s">
        <v>90</v>
      </c>
      <c r="W6" s="4" t="s">
        <v>91</v>
      </c>
      <c r="X6" s="4" t="s">
        <v>92</v>
      </c>
      <c r="Y6" s="4" t="s">
        <v>99</v>
      </c>
    </row>
    <row r="7" ht="24.2" customHeight="1" spans="1:25">
      <c r="A7" s="4"/>
      <c r="B7" s="4"/>
      <c r="C7" s="4"/>
      <c r="D7" s="4"/>
      <c r="E7" s="4"/>
      <c r="F7" s="4"/>
      <c r="G7" s="4"/>
      <c r="H7" s="4"/>
      <c r="I7" s="4"/>
      <c r="J7" s="4" t="s">
        <v>100</v>
      </c>
      <c r="K7" s="4" t="s">
        <v>101</v>
      </c>
      <c r="L7" s="4" t="s">
        <v>102</v>
      </c>
      <c r="M7" s="4" t="s">
        <v>91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4.2" customHeight="1" spans="1:25">
      <c r="A8" s="10"/>
      <c r="B8" s="10" t="s">
        <v>85</v>
      </c>
      <c r="C8" s="6">
        <v>4040.856456</v>
      </c>
      <c r="D8" s="6">
        <v>4040.856456</v>
      </c>
      <c r="E8" s="6">
        <v>2220.856456</v>
      </c>
      <c r="F8" s="6"/>
      <c r="G8" s="6"/>
      <c r="H8" s="6"/>
      <c r="I8" s="6">
        <v>1620</v>
      </c>
      <c r="J8" s="6"/>
      <c r="K8" s="6"/>
      <c r="L8" s="6"/>
      <c r="M8" s="6"/>
      <c r="N8" s="6"/>
      <c r="O8" s="6"/>
      <c r="P8" s="6"/>
      <c r="Q8" s="6"/>
      <c r="R8" s="6">
        <v>200</v>
      </c>
      <c r="S8" s="6"/>
      <c r="T8" s="6"/>
      <c r="U8" s="6"/>
      <c r="V8" s="6"/>
      <c r="W8" s="6"/>
      <c r="X8" s="6"/>
      <c r="Y8" s="6"/>
    </row>
    <row r="9" ht="22.7" customHeight="1" spans="1:25">
      <c r="A9" s="5" t="s">
        <v>103</v>
      </c>
      <c r="B9" s="5" t="s">
        <v>104</v>
      </c>
      <c r="C9" s="6">
        <v>4040.856456</v>
      </c>
      <c r="D9" s="6">
        <v>4040.856456</v>
      </c>
      <c r="E9" s="6">
        <v>2220.856456</v>
      </c>
      <c r="F9" s="6"/>
      <c r="G9" s="6"/>
      <c r="H9" s="6"/>
      <c r="I9" s="6">
        <v>1620</v>
      </c>
      <c r="J9" s="6"/>
      <c r="K9" s="6"/>
      <c r="L9" s="6"/>
      <c r="M9" s="6"/>
      <c r="N9" s="6"/>
      <c r="O9" s="6"/>
      <c r="P9" s="6"/>
      <c r="Q9" s="6"/>
      <c r="R9" s="6">
        <v>200</v>
      </c>
      <c r="S9" s="6"/>
      <c r="T9" s="6"/>
      <c r="U9" s="6"/>
      <c r="V9" s="6"/>
      <c r="W9" s="6"/>
      <c r="X9" s="6"/>
      <c r="Y9" s="6"/>
    </row>
    <row r="10" ht="22.7" customHeight="1" spans="1:25">
      <c r="A10" s="47" t="s">
        <v>105</v>
      </c>
      <c r="B10" s="47" t="s">
        <v>106</v>
      </c>
      <c r="C10" s="58">
        <v>1167.690551</v>
      </c>
      <c r="D10" s="58">
        <v>1167.690551</v>
      </c>
      <c r="E10" s="8">
        <v>1167.690551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22.7" customHeight="1" spans="1:25">
      <c r="A11" s="47" t="s">
        <v>107</v>
      </c>
      <c r="B11" s="47" t="s">
        <v>108</v>
      </c>
      <c r="C11" s="58">
        <v>247.074443</v>
      </c>
      <c r="D11" s="58">
        <v>247.074443</v>
      </c>
      <c r="E11" s="8">
        <v>247.074443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22.7" customHeight="1" spans="1:25">
      <c r="A12" s="47" t="s">
        <v>109</v>
      </c>
      <c r="B12" s="47" t="s">
        <v>110</v>
      </c>
      <c r="C12" s="58">
        <v>2486.9</v>
      </c>
      <c r="D12" s="58">
        <v>2486.9</v>
      </c>
      <c r="E12" s="8">
        <v>666.9</v>
      </c>
      <c r="F12" s="8"/>
      <c r="G12" s="8"/>
      <c r="H12" s="8"/>
      <c r="I12" s="8">
        <v>1620</v>
      </c>
      <c r="J12" s="8"/>
      <c r="K12" s="8"/>
      <c r="L12" s="8"/>
      <c r="M12" s="8"/>
      <c r="N12" s="8"/>
      <c r="O12" s="8"/>
      <c r="P12" s="8"/>
      <c r="Q12" s="8"/>
      <c r="R12" s="8">
        <v>200</v>
      </c>
      <c r="S12" s="8"/>
      <c r="T12" s="8"/>
      <c r="U12" s="8"/>
      <c r="V12" s="8"/>
      <c r="W12" s="8"/>
      <c r="X12" s="8"/>
      <c r="Y12" s="8"/>
    </row>
    <row r="13" ht="22.7" customHeight="1" spans="1:25">
      <c r="A13" s="47" t="s">
        <v>111</v>
      </c>
      <c r="B13" s="47" t="s">
        <v>112</v>
      </c>
      <c r="C13" s="58">
        <v>139.191462</v>
      </c>
      <c r="D13" s="58">
        <v>139.191462</v>
      </c>
      <c r="E13" s="8">
        <v>139.191462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8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10" width="9.75" customWidth="1"/>
  </cols>
  <sheetData>
    <row r="1" ht="14.25" customHeight="1" spans="1:1">
      <c r="A1" s="3"/>
    </row>
    <row r="2" ht="33.95" customHeight="1" spans="1:8">
      <c r="A2" s="13" t="s">
        <v>431</v>
      </c>
      <c r="B2" s="13"/>
      <c r="C2" s="13"/>
      <c r="D2" s="13"/>
      <c r="E2" s="13"/>
      <c r="F2" s="13"/>
      <c r="G2" s="13"/>
      <c r="H2" s="13"/>
    </row>
    <row r="3" ht="21.2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4.25" customHeight="1" spans="7:8">
      <c r="G4" s="12" t="s">
        <v>2</v>
      </c>
      <c r="H4" s="12"/>
    </row>
    <row r="5" ht="21.95" customHeight="1" spans="1:9">
      <c r="A5" s="4" t="s">
        <v>115</v>
      </c>
      <c r="B5" s="4" t="s">
        <v>116</v>
      </c>
      <c r="C5" s="4" t="s">
        <v>85</v>
      </c>
      <c r="D5" s="4" t="s">
        <v>432</v>
      </c>
      <c r="E5" s="4"/>
      <c r="F5" s="4"/>
      <c r="G5" s="4"/>
      <c r="H5" s="4" t="s">
        <v>118</v>
      </c>
      <c r="I5" s="3"/>
    </row>
    <row r="6" ht="22.7" customHeight="1" spans="1:8">
      <c r="A6" s="4"/>
      <c r="B6" s="4"/>
      <c r="C6" s="4"/>
      <c r="D6" s="4" t="s">
        <v>87</v>
      </c>
      <c r="E6" s="4" t="s">
        <v>207</v>
      </c>
      <c r="F6" s="4"/>
      <c r="G6" s="4" t="s">
        <v>208</v>
      </c>
      <c r="H6" s="4"/>
    </row>
    <row r="7" ht="30.95" customHeight="1" spans="1:8">
      <c r="A7" s="4"/>
      <c r="B7" s="4"/>
      <c r="C7" s="4"/>
      <c r="D7" s="4"/>
      <c r="E7" s="4" t="s">
        <v>185</v>
      </c>
      <c r="F7" s="4" t="s">
        <v>173</v>
      </c>
      <c r="G7" s="4"/>
      <c r="H7" s="4"/>
    </row>
    <row r="8" ht="22.7" customHeight="1" spans="1:8">
      <c r="A8" s="10"/>
      <c r="B8" s="4" t="s">
        <v>85</v>
      </c>
      <c r="C8" s="14">
        <v>0</v>
      </c>
      <c r="D8" s="14"/>
      <c r="E8" s="14"/>
      <c r="F8" s="14"/>
      <c r="G8" s="14"/>
      <c r="H8" s="14"/>
    </row>
    <row r="9" ht="22.7" customHeight="1" spans="1:8">
      <c r="A9" s="5"/>
      <c r="B9" s="5"/>
      <c r="C9" s="14"/>
      <c r="D9" s="14"/>
      <c r="E9" s="14"/>
      <c r="F9" s="14"/>
      <c r="G9" s="14"/>
      <c r="H9" s="14"/>
    </row>
    <row r="10" ht="26.45" customHeight="1" spans="1:9">
      <c r="A10" s="57"/>
      <c r="B10" s="57"/>
      <c r="C10" s="14"/>
      <c r="D10" s="14"/>
      <c r="E10" s="14"/>
      <c r="F10" s="14"/>
      <c r="G10" s="14"/>
      <c r="H10" s="14"/>
      <c r="I10" s="59"/>
    </row>
    <row r="11" ht="26.45" customHeight="1" spans="1:9">
      <c r="A11" s="57"/>
      <c r="B11" s="57"/>
      <c r="C11" s="14"/>
      <c r="D11" s="14"/>
      <c r="E11" s="14"/>
      <c r="F11" s="14"/>
      <c r="G11" s="14"/>
      <c r="H11" s="14"/>
      <c r="I11" s="59"/>
    </row>
    <row r="12" ht="26.45" customHeight="1" spans="1:9">
      <c r="A12" s="57"/>
      <c r="B12" s="57"/>
      <c r="C12" s="14"/>
      <c r="D12" s="14"/>
      <c r="E12" s="14"/>
      <c r="F12" s="14"/>
      <c r="G12" s="14"/>
      <c r="H12" s="14"/>
      <c r="I12" s="59"/>
    </row>
    <row r="13" ht="26.45" customHeight="1" spans="1:8">
      <c r="A13" s="56"/>
      <c r="B13" s="56"/>
      <c r="C13" s="8"/>
      <c r="D13" s="8"/>
      <c r="E13" s="58"/>
      <c r="F13" s="58"/>
      <c r="G13" s="58"/>
      <c r="H13" s="58"/>
    </row>
    <row r="14" ht="14.25" customHeight="1" spans="1:2">
      <c r="A14" s="3" t="s">
        <v>428</v>
      </c>
      <c r="B14" s="3"/>
    </row>
  </sheetData>
  <mergeCells count="12">
    <mergeCell ref="A2:H2"/>
    <mergeCell ref="A3:I3"/>
    <mergeCell ref="G4:H4"/>
    <mergeCell ref="D5:G5"/>
    <mergeCell ref="E6:F6"/>
    <mergeCell ref="A14:B14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1.12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10" width="9.75" customWidth="1"/>
  </cols>
  <sheetData>
    <row r="1" ht="14.25" customHeight="1" spans="1:1">
      <c r="A1" s="3"/>
    </row>
    <row r="2" ht="33.95" customHeight="1" spans="1:8">
      <c r="A2" s="13" t="s">
        <v>433</v>
      </c>
      <c r="B2" s="13"/>
      <c r="C2" s="13"/>
      <c r="D2" s="13"/>
      <c r="E2" s="13"/>
      <c r="F2" s="13"/>
      <c r="G2" s="13"/>
      <c r="H2" s="13"/>
    </row>
    <row r="3" ht="21.2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4.25" customHeight="1" spans="7:9">
      <c r="G4" s="12" t="s">
        <v>2</v>
      </c>
      <c r="H4" s="12"/>
      <c r="I4" s="3"/>
    </row>
    <row r="5" ht="21.95" customHeight="1" spans="1:8">
      <c r="A5" s="4" t="s">
        <v>115</v>
      </c>
      <c r="B5" s="4" t="s">
        <v>116</v>
      </c>
      <c r="C5" s="4" t="s">
        <v>85</v>
      </c>
      <c r="D5" s="4" t="s">
        <v>434</v>
      </c>
      <c r="E5" s="4"/>
      <c r="F5" s="4"/>
      <c r="G5" s="4"/>
      <c r="H5" s="4" t="s">
        <v>118</v>
      </c>
    </row>
    <row r="6" ht="22.7" customHeight="1" spans="1:8">
      <c r="A6" s="4"/>
      <c r="B6" s="4"/>
      <c r="C6" s="4"/>
      <c r="D6" s="4" t="s">
        <v>87</v>
      </c>
      <c r="E6" s="4" t="s">
        <v>207</v>
      </c>
      <c r="F6" s="4"/>
      <c r="G6" s="4" t="s">
        <v>208</v>
      </c>
      <c r="H6" s="4"/>
    </row>
    <row r="7" ht="30.95" customHeight="1" spans="1:8">
      <c r="A7" s="4"/>
      <c r="B7" s="4"/>
      <c r="C7" s="4"/>
      <c r="D7" s="4"/>
      <c r="E7" s="4" t="s">
        <v>185</v>
      </c>
      <c r="F7" s="4" t="s">
        <v>173</v>
      </c>
      <c r="G7" s="4"/>
      <c r="H7" s="4"/>
    </row>
    <row r="8" ht="22.7" customHeight="1" spans="1:8">
      <c r="A8" s="10"/>
      <c r="B8" s="4" t="s">
        <v>85</v>
      </c>
      <c r="C8" s="14">
        <v>1620</v>
      </c>
      <c r="D8" s="14"/>
      <c r="E8" s="14"/>
      <c r="F8" s="14"/>
      <c r="G8" s="14"/>
      <c r="H8" s="14">
        <v>1620</v>
      </c>
    </row>
    <row r="9" ht="22.7" customHeight="1" spans="1:8">
      <c r="A9" s="5" t="s">
        <v>103</v>
      </c>
      <c r="B9" s="5" t="s">
        <v>104</v>
      </c>
      <c r="C9" s="14">
        <v>1620</v>
      </c>
      <c r="D9" s="14"/>
      <c r="E9" s="14"/>
      <c r="F9" s="14"/>
      <c r="G9" s="14"/>
      <c r="H9" s="14">
        <v>1620</v>
      </c>
    </row>
    <row r="10" ht="26.45" customHeight="1" spans="1:9">
      <c r="A10" s="57" t="s">
        <v>109</v>
      </c>
      <c r="B10" s="57" t="s">
        <v>110</v>
      </c>
      <c r="C10" s="14">
        <v>1620</v>
      </c>
      <c r="D10" s="14"/>
      <c r="E10" s="14"/>
      <c r="F10" s="14"/>
      <c r="G10" s="14"/>
      <c r="H10" s="14">
        <v>1620</v>
      </c>
      <c r="I10" s="59"/>
    </row>
    <row r="11" ht="26.45" customHeight="1" spans="1:9">
      <c r="A11" s="57" t="s">
        <v>435</v>
      </c>
      <c r="B11" s="57" t="s">
        <v>436</v>
      </c>
      <c r="C11" s="14">
        <v>1620</v>
      </c>
      <c r="D11" s="14"/>
      <c r="E11" s="14"/>
      <c r="F11" s="14"/>
      <c r="G11" s="14"/>
      <c r="H11" s="14">
        <v>1620</v>
      </c>
      <c r="I11" s="59"/>
    </row>
    <row r="12" ht="26.45" customHeight="1" spans="1:9">
      <c r="A12" s="57" t="s">
        <v>437</v>
      </c>
      <c r="B12" s="57" t="s">
        <v>438</v>
      </c>
      <c r="C12" s="14">
        <v>1620</v>
      </c>
      <c r="D12" s="14"/>
      <c r="E12" s="14"/>
      <c r="F12" s="14"/>
      <c r="G12" s="14"/>
      <c r="H12" s="14">
        <v>1620</v>
      </c>
      <c r="I12" s="59"/>
    </row>
    <row r="13" ht="26.45" customHeight="1" spans="1:8">
      <c r="A13" s="56" t="s">
        <v>439</v>
      </c>
      <c r="B13" s="56" t="s">
        <v>440</v>
      </c>
      <c r="C13" s="8">
        <v>1620</v>
      </c>
      <c r="D13" s="8"/>
      <c r="E13" s="58"/>
      <c r="F13" s="58"/>
      <c r="G13" s="58"/>
      <c r="H13" s="58">
        <v>1620</v>
      </c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11" sqref="G11"/>
    </sheetView>
  </sheetViews>
  <sheetFormatPr defaultColWidth="10" defaultRowHeight="13.5"/>
  <cols>
    <col min="1" max="1" width="12.875" customWidth="1"/>
    <col min="2" max="2" width="45" customWidth="1"/>
    <col min="3" max="3" width="14.875" customWidth="1"/>
    <col min="4" max="4" width="12.875" customWidth="1"/>
    <col min="5" max="12" width="13.25" customWidth="1"/>
    <col min="13" max="13" width="15.375" customWidth="1"/>
    <col min="14" max="14" width="17.125" customWidth="1"/>
    <col min="15" max="18" width="9.75" customWidth="1"/>
  </cols>
  <sheetData>
    <row r="1" ht="14.25" customHeight="1" spans="1:1">
      <c r="A1" s="3"/>
    </row>
    <row r="2" ht="39.95" customHeight="1" spans="1:14">
      <c r="A2" s="13" t="s">
        <v>441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1.2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4.25" customHeight="1" spans="13:14">
      <c r="M4" s="12" t="s">
        <v>2</v>
      </c>
      <c r="N4" s="12"/>
    </row>
    <row r="5" ht="22.7" customHeight="1" spans="1:14">
      <c r="A5" s="4" t="s">
        <v>162</v>
      </c>
      <c r="B5" s="4" t="s">
        <v>442</v>
      </c>
      <c r="C5" s="4" t="s">
        <v>443</v>
      </c>
      <c r="D5" s="4"/>
      <c r="E5" s="4"/>
      <c r="F5" s="4"/>
      <c r="G5" s="4"/>
      <c r="H5" s="4"/>
      <c r="I5" s="4"/>
      <c r="J5" s="4"/>
      <c r="K5" s="4"/>
      <c r="L5" s="4"/>
      <c r="M5" s="4" t="s">
        <v>444</v>
      </c>
      <c r="N5" s="4"/>
    </row>
    <row r="6" ht="27.95" customHeight="1" spans="1:14">
      <c r="A6" s="4"/>
      <c r="B6" s="4"/>
      <c r="C6" s="4" t="s">
        <v>445</v>
      </c>
      <c r="D6" s="4" t="s">
        <v>88</v>
      </c>
      <c r="E6" s="4"/>
      <c r="F6" s="4"/>
      <c r="G6" s="4"/>
      <c r="H6" s="4"/>
      <c r="I6" s="4"/>
      <c r="J6" s="4" t="s">
        <v>446</v>
      </c>
      <c r="K6" s="4" t="s">
        <v>90</v>
      </c>
      <c r="L6" s="4" t="s">
        <v>91</v>
      </c>
      <c r="M6" s="4" t="s">
        <v>447</v>
      </c>
      <c r="N6" s="4" t="s">
        <v>448</v>
      </c>
    </row>
    <row r="7" ht="33.95" customHeight="1" spans="1:14">
      <c r="A7" s="4"/>
      <c r="B7" s="4"/>
      <c r="C7" s="4"/>
      <c r="D7" s="4" t="s">
        <v>449</v>
      </c>
      <c r="E7" s="4" t="s">
        <v>450</v>
      </c>
      <c r="F7" s="4" t="s">
        <v>451</v>
      </c>
      <c r="G7" s="4" t="s">
        <v>452</v>
      </c>
      <c r="H7" s="4" t="s">
        <v>453</v>
      </c>
      <c r="I7" s="4" t="s">
        <v>454</v>
      </c>
      <c r="J7" s="4"/>
      <c r="K7" s="4"/>
      <c r="L7" s="4"/>
      <c r="M7" s="4"/>
      <c r="N7" s="4"/>
    </row>
    <row r="8" ht="22.7" customHeight="1" spans="1:14">
      <c r="A8" s="10"/>
      <c r="B8" s="4" t="s">
        <v>85</v>
      </c>
      <c r="C8" s="14">
        <v>761.78</v>
      </c>
      <c r="D8" s="14">
        <v>761.78</v>
      </c>
      <c r="E8" s="14">
        <v>761.78</v>
      </c>
      <c r="F8" s="14"/>
      <c r="G8" s="14"/>
      <c r="H8" s="14"/>
      <c r="I8" s="14"/>
      <c r="J8" s="14"/>
      <c r="K8" s="14"/>
      <c r="L8" s="14"/>
      <c r="M8" s="14">
        <v>761.78</v>
      </c>
      <c r="N8" s="10"/>
    </row>
    <row r="9" ht="22.7" customHeight="1" spans="1:14">
      <c r="A9" s="5" t="s">
        <v>103</v>
      </c>
      <c r="B9" s="5" t="s">
        <v>104</v>
      </c>
      <c r="C9" s="14">
        <v>761.78</v>
      </c>
      <c r="D9" s="14">
        <v>761.78</v>
      </c>
      <c r="E9" s="14">
        <v>761.78</v>
      </c>
      <c r="F9" s="14"/>
      <c r="G9" s="14"/>
      <c r="H9" s="14"/>
      <c r="I9" s="14"/>
      <c r="J9" s="14"/>
      <c r="K9" s="14"/>
      <c r="L9" s="14"/>
      <c r="M9" s="14">
        <v>761.78</v>
      </c>
      <c r="N9" s="10"/>
    </row>
    <row r="10" ht="22.7" customHeight="1" spans="1:14">
      <c r="A10" s="56" t="s">
        <v>455</v>
      </c>
      <c r="B10" s="56" t="s">
        <v>456</v>
      </c>
      <c r="C10" s="8">
        <v>20</v>
      </c>
      <c r="D10" s="8">
        <v>20</v>
      </c>
      <c r="E10" s="8">
        <v>20</v>
      </c>
      <c r="F10" s="8"/>
      <c r="G10" s="8"/>
      <c r="H10" s="8"/>
      <c r="I10" s="8"/>
      <c r="J10" s="8"/>
      <c r="K10" s="8"/>
      <c r="L10" s="8"/>
      <c r="M10" s="8">
        <v>20</v>
      </c>
      <c r="N10" s="7"/>
    </row>
    <row r="11" ht="22.7" customHeight="1" spans="1:14">
      <c r="A11" s="56" t="s">
        <v>455</v>
      </c>
      <c r="B11" s="56" t="s">
        <v>457</v>
      </c>
      <c r="C11" s="8">
        <v>10.88</v>
      </c>
      <c r="D11" s="8">
        <v>10.88</v>
      </c>
      <c r="E11" s="8">
        <v>10.88</v>
      </c>
      <c r="F11" s="8"/>
      <c r="G11" s="8"/>
      <c r="H11" s="8"/>
      <c r="I11" s="8"/>
      <c r="J11" s="8"/>
      <c r="K11" s="8"/>
      <c r="L11" s="8"/>
      <c r="M11" s="8">
        <v>10.88</v>
      </c>
      <c r="N11" s="7"/>
    </row>
    <row r="12" ht="22.7" customHeight="1" spans="1:14">
      <c r="A12" s="56" t="s">
        <v>455</v>
      </c>
      <c r="B12" s="56" t="s">
        <v>458</v>
      </c>
      <c r="C12" s="8">
        <v>350</v>
      </c>
      <c r="D12" s="8">
        <v>350</v>
      </c>
      <c r="E12" s="8">
        <v>350</v>
      </c>
      <c r="F12" s="8"/>
      <c r="G12" s="8"/>
      <c r="H12" s="8"/>
      <c r="I12" s="8"/>
      <c r="J12" s="8"/>
      <c r="K12" s="8"/>
      <c r="L12" s="8"/>
      <c r="M12" s="8">
        <v>350</v>
      </c>
      <c r="N12" s="7"/>
    </row>
    <row r="13" ht="22.7" customHeight="1" spans="1:14">
      <c r="A13" s="56" t="s">
        <v>459</v>
      </c>
      <c r="B13" s="56" t="s">
        <v>460</v>
      </c>
      <c r="C13" s="8">
        <v>3.26</v>
      </c>
      <c r="D13" s="8">
        <v>3.26</v>
      </c>
      <c r="E13" s="8">
        <v>3.26</v>
      </c>
      <c r="F13" s="8"/>
      <c r="G13" s="8"/>
      <c r="H13" s="8"/>
      <c r="I13" s="8"/>
      <c r="J13" s="8"/>
      <c r="K13" s="8"/>
      <c r="L13" s="8"/>
      <c r="M13" s="8">
        <v>3.26</v>
      </c>
      <c r="N13" s="7"/>
    </row>
    <row r="14" ht="22.7" customHeight="1" spans="1:14">
      <c r="A14" s="56" t="s">
        <v>459</v>
      </c>
      <c r="B14" s="56" t="s">
        <v>461</v>
      </c>
      <c r="C14" s="8">
        <v>27.64</v>
      </c>
      <c r="D14" s="8">
        <v>27.64</v>
      </c>
      <c r="E14" s="8">
        <v>27.64</v>
      </c>
      <c r="F14" s="8"/>
      <c r="G14" s="8"/>
      <c r="H14" s="8"/>
      <c r="I14" s="8"/>
      <c r="J14" s="8"/>
      <c r="K14" s="8"/>
      <c r="L14" s="8"/>
      <c r="M14" s="8">
        <v>27.64</v>
      </c>
      <c r="N14" s="7"/>
    </row>
    <row r="15" ht="22.7" customHeight="1" spans="1:14">
      <c r="A15" s="56" t="s">
        <v>462</v>
      </c>
      <c r="B15" s="56" t="s">
        <v>463</v>
      </c>
      <c r="C15" s="8">
        <v>160</v>
      </c>
      <c r="D15" s="8">
        <v>160</v>
      </c>
      <c r="E15" s="8">
        <v>160</v>
      </c>
      <c r="F15" s="8"/>
      <c r="G15" s="8"/>
      <c r="H15" s="8"/>
      <c r="I15" s="8"/>
      <c r="J15" s="8"/>
      <c r="K15" s="8"/>
      <c r="L15" s="8"/>
      <c r="M15" s="8">
        <v>160</v>
      </c>
      <c r="N15" s="7"/>
    </row>
    <row r="16" ht="22.7" customHeight="1" spans="1:14">
      <c r="A16" s="56" t="s">
        <v>462</v>
      </c>
      <c r="B16" s="56" t="s">
        <v>464</v>
      </c>
      <c r="C16" s="8">
        <v>190</v>
      </c>
      <c r="D16" s="8">
        <v>190</v>
      </c>
      <c r="E16" s="8">
        <v>190</v>
      </c>
      <c r="F16" s="8"/>
      <c r="G16" s="8"/>
      <c r="H16" s="8"/>
      <c r="I16" s="8"/>
      <c r="J16" s="8"/>
      <c r="K16" s="8"/>
      <c r="L16" s="8"/>
      <c r="M16" s="8">
        <v>190</v>
      </c>
      <c r="N16" s="7"/>
    </row>
  </sheetData>
  <mergeCells count="14">
    <mergeCell ref="A2:N2"/>
    <mergeCell ref="A3:N3"/>
    <mergeCell ref="M4:N4"/>
    <mergeCell ref="C5:L5"/>
    <mergeCell ref="M5:N5"/>
    <mergeCell ref="D6:I6"/>
    <mergeCell ref="A5:A7"/>
    <mergeCell ref="B5:B7"/>
    <mergeCell ref="C6:C7"/>
    <mergeCell ref="J6:J7"/>
    <mergeCell ref="K6:K7"/>
    <mergeCell ref="L6:L7"/>
    <mergeCell ref="M6:M7"/>
    <mergeCell ref="N6:N7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G42" sqref="G42"/>
    </sheetView>
  </sheetViews>
  <sheetFormatPr defaultColWidth="10" defaultRowHeight="13.5"/>
  <cols>
    <col min="1" max="1" width="9.75" customWidth="1"/>
    <col min="2" max="2" width="25.5" customWidth="1"/>
    <col min="3" max="3" width="12.875" customWidth="1"/>
    <col min="4" max="4" width="16.375" customWidth="1"/>
    <col min="5" max="5" width="17.75" customWidth="1"/>
    <col min="6" max="6" width="14" customWidth="1"/>
    <col min="7" max="7" width="13.375" customWidth="1"/>
    <col min="8" max="8" width="12.375" customWidth="1"/>
    <col min="9" max="9" width="21.625" customWidth="1"/>
    <col min="10" max="10" width="17" customWidth="1"/>
    <col min="11" max="11" width="15.625" customWidth="1"/>
    <col min="12" max="12" width="14.75" customWidth="1"/>
    <col min="13" max="13" width="16.875" customWidth="1"/>
    <col min="14" max="14" width="19.125" customWidth="1"/>
    <col min="15" max="18" width="9.75" customWidth="1"/>
  </cols>
  <sheetData>
    <row r="1" ht="14.25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3.2" customHeight="1" spans="1:14">
      <c r="A2" s="3"/>
      <c r="B2" s="3"/>
      <c r="C2" s="13" t="s">
        <v>465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1.2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1.2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2" t="s">
        <v>2</v>
      </c>
      <c r="N4" s="12"/>
    </row>
    <row r="5" ht="29.45" customHeight="1" spans="1:14">
      <c r="A5" s="4" t="s">
        <v>162</v>
      </c>
      <c r="B5" s="4" t="s">
        <v>466</v>
      </c>
      <c r="C5" s="4" t="s">
        <v>467</v>
      </c>
      <c r="D5" s="4" t="s">
        <v>468</v>
      </c>
      <c r="E5" s="4" t="s">
        <v>469</v>
      </c>
      <c r="F5" s="4" t="s">
        <v>470</v>
      </c>
      <c r="G5" s="4"/>
      <c r="H5" s="4"/>
      <c r="I5" s="4"/>
      <c r="J5" s="4"/>
      <c r="K5" s="4"/>
      <c r="L5" s="4"/>
      <c r="M5" s="4"/>
      <c r="N5" s="4"/>
    </row>
    <row r="6" ht="31.7" customHeight="1" spans="1:14">
      <c r="A6" s="4"/>
      <c r="B6" s="4"/>
      <c r="C6" s="4"/>
      <c r="D6" s="4"/>
      <c r="E6" s="4"/>
      <c r="F6" s="4" t="s">
        <v>471</v>
      </c>
      <c r="G6" s="4" t="s">
        <v>472</v>
      </c>
      <c r="H6" s="4" t="s">
        <v>473</v>
      </c>
      <c r="I6" s="4" t="s">
        <v>474</v>
      </c>
      <c r="J6" s="4" t="s">
        <v>475</v>
      </c>
      <c r="K6" s="4" t="s">
        <v>476</v>
      </c>
      <c r="L6" s="4" t="s">
        <v>477</v>
      </c>
      <c r="M6" s="4" t="s">
        <v>478</v>
      </c>
      <c r="N6" s="4" t="s">
        <v>479</v>
      </c>
    </row>
    <row r="7" ht="22.7" customHeight="1" spans="1:14">
      <c r="A7" s="5" t="s">
        <v>103</v>
      </c>
      <c r="B7" s="5" t="s">
        <v>104</v>
      </c>
      <c r="C7" s="6">
        <v>761.78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22.7" customHeight="1" spans="1:14">
      <c r="A8" s="4">
        <v>803001</v>
      </c>
      <c r="B8" s="10" t="s">
        <v>106</v>
      </c>
      <c r="C8" s="14">
        <v>380.88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ht="22.7" customHeight="1" spans="1:14">
      <c r="A9" s="15" t="s">
        <v>455</v>
      </c>
      <c r="B9" s="15" t="s">
        <v>456</v>
      </c>
      <c r="C9" s="8">
        <v>20</v>
      </c>
      <c r="D9" s="15" t="s">
        <v>480</v>
      </c>
      <c r="E9" s="15" t="s">
        <v>481</v>
      </c>
      <c r="F9" s="16" t="s">
        <v>482</v>
      </c>
      <c r="G9" s="7" t="s">
        <v>483</v>
      </c>
      <c r="H9" s="7" t="s">
        <v>484</v>
      </c>
      <c r="I9" s="47">
        <v>20</v>
      </c>
      <c r="J9" s="7" t="s">
        <v>485</v>
      </c>
      <c r="K9" s="7" t="s">
        <v>486</v>
      </c>
      <c r="L9" s="7" t="s">
        <v>487</v>
      </c>
      <c r="M9" s="20" t="s">
        <v>488</v>
      </c>
      <c r="N9" s="5"/>
    </row>
    <row r="10" ht="22.7" customHeight="1" spans="1:14">
      <c r="A10" s="17"/>
      <c r="B10" s="17"/>
      <c r="C10" s="8"/>
      <c r="D10" s="17"/>
      <c r="E10" s="17"/>
      <c r="F10" s="18"/>
      <c r="G10" s="7" t="s">
        <v>489</v>
      </c>
      <c r="H10" s="7" t="s">
        <v>490</v>
      </c>
      <c r="I10" s="47" t="s">
        <v>491</v>
      </c>
      <c r="J10" s="47" t="s">
        <v>491</v>
      </c>
      <c r="K10" s="7">
        <f>0</f>
        <v>0</v>
      </c>
      <c r="L10" s="7" t="s">
        <v>492</v>
      </c>
      <c r="M10" s="20" t="s">
        <v>493</v>
      </c>
      <c r="N10" s="5"/>
    </row>
    <row r="11" ht="22.7" customHeight="1" spans="1:14">
      <c r="A11" s="17"/>
      <c r="B11" s="17"/>
      <c r="C11" s="8"/>
      <c r="D11" s="17"/>
      <c r="E11" s="17"/>
      <c r="F11" s="16" t="s">
        <v>494</v>
      </c>
      <c r="G11" s="7" t="s">
        <v>495</v>
      </c>
      <c r="H11" s="7" t="s">
        <v>496</v>
      </c>
      <c r="I11" s="48">
        <v>0.9</v>
      </c>
      <c r="J11" s="7" t="s">
        <v>497</v>
      </c>
      <c r="K11" s="7" t="s">
        <v>486</v>
      </c>
      <c r="L11" s="20" t="s">
        <v>498</v>
      </c>
      <c r="M11" s="20" t="s">
        <v>499</v>
      </c>
      <c r="N11" s="5"/>
    </row>
    <row r="12" ht="22.7" customHeight="1" spans="1:14">
      <c r="A12" s="19"/>
      <c r="B12" s="19"/>
      <c r="C12" s="8"/>
      <c r="D12" s="19"/>
      <c r="E12" s="19"/>
      <c r="F12" s="16" t="s">
        <v>500</v>
      </c>
      <c r="G12" s="20" t="s">
        <v>501</v>
      </c>
      <c r="H12" s="7" t="s">
        <v>502</v>
      </c>
      <c r="I12" s="25">
        <v>90</v>
      </c>
      <c r="J12" s="25" t="s">
        <v>503</v>
      </c>
      <c r="K12" s="49" t="s">
        <v>486</v>
      </c>
      <c r="L12" s="31" t="s">
        <v>498</v>
      </c>
      <c r="M12" s="31" t="s">
        <v>499</v>
      </c>
      <c r="N12" s="5"/>
    </row>
    <row r="13" ht="33.75" spans="1:14">
      <c r="A13" s="15" t="s">
        <v>455</v>
      </c>
      <c r="B13" s="15" t="s">
        <v>457</v>
      </c>
      <c r="C13" s="21">
        <v>10.88</v>
      </c>
      <c r="D13" s="22" t="s">
        <v>504</v>
      </c>
      <c r="E13" s="22" t="s">
        <v>504</v>
      </c>
      <c r="F13" s="23" t="s">
        <v>482</v>
      </c>
      <c r="G13" s="24" t="s">
        <v>483</v>
      </c>
      <c r="H13" s="25" t="s">
        <v>505</v>
      </c>
      <c r="I13" s="25">
        <v>10.88</v>
      </c>
      <c r="J13" s="25" t="s">
        <v>506</v>
      </c>
      <c r="K13" s="28" t="s">
        <v>507</v>
      </c>
      <c r="L13" s="24" t="s">
        <v>487</v>
      </c>
      <c r="M13" s="24" t="s">
        <v>499</v>
      </c>
      <c r="N13" s="5"/>
    </row>
    <row r="14" ht="33.75" spans="1:14">
      <c r="A14" s="17"/>
      <c r="B14" s="17"/>
      <c r="C14" s="26"/>
      <c r="D14" s="27"/>
      <c r="E14" s="27"/>
      <c r="F14" s="23" t="s">
        <v>494</v>
      </c>
      <c r="G14" s="28" t="s">
        <v>495</v>
      </c>
      <c r="H14" s="25" t="s">
        <v>508</v>
      </c>
      <c r="I14" s="25" t="s">
        <v>509</v>
      </c>
      <c r="J14" s="25" t="s">
        <v>508</v>
      </c>
      <c r="K14" s="25" t="s">
        <v>510</v>
      </c>
      <c r="L14" s="24" t="s">
        <v>487</v>
      </c>
      <c r="M14" s="24" t="s">
        <v>499</v>
      </c>
      <c r="N14" s="5"/>
    </row>
    <row r="15" ht="22.5" spans="1:14">
      <c r="A15" s="17"/>
      <c r="B15" s="17"/>
      <c r="C15" s="26"/>
      <c r="D15" s="29"/>
      <c r="E15" s="29"/>
      <c r="F15" s="30" t="s">
        <v>500</v>
      </c>
      <c r="G15" s="31" t="s">
        <v>501</v>
      </c>
      <c r="H15" s="25" t="s">
        <v>511</v>
      </c>
      <c r="I15" s="25">
        <v>90</v>
      </c>
      <c r="J15" s="25" t="s">
        <v>512</v>
      </c>
      <c r="K15" s="49" t="s">
        <v>486</v>
      </c>
      <c r="L15" s="31" t="s">
        <v>498</v>
      </c>
      <c r="M15" s="31" t="s">
        <v>499</v>
      </c>
      <c r="N15" s="5"/>
    </row>
    <row r="16" ht="22.5" customHeight="1" spans="1:14">
      <c r="A16" s="11">
        <v>803001</v>
      </c>
      <c r="B16" s="7" t="s">
        <v>458</v>
      </c>
      <c r="C16" s="8">
        <v>350</v>
      </c>
      <c r="D16" s="7" t="s">
        <v>513</v>
      </c>
      <c r="E16" s="7" t="s">
        <v>514</v>
      </c>
      <c r="F16" s="10" t="s">
        <v>482</v>
      </c>
      <c r="G16" s="7" t="s">
        <v>483</v>
      </c>
      <c r="H16" s="20" t="s">
        <v>515</v>
      </c>
      <c r="I16" s="50" t="s">
        <v>516</v>
      </c>
      <c r="J16" s="20" t="s">
        <v>517</v>
      </c>
      <c r="K16" s="7" t="s">
        <v>486</v>
      </c>
      <c r="L16" s="20" t="s">
        <v>487</v>
      </c>
      <c r="M16" s="20" t="s">
        <v>488</v>
      </c>
      <c r="N16" s="5"/>
    </row>
    <row r="17" ht="22.5" customHeight="1" spans="1:14">
      <c r="A17" s="11"/>
      <c r="B17" s="7"/>
      <c r="C17" s="8"/>
      <c r="D17" s="7"/>
      <c r="E17" s="7"/>
      <c r="F17" s="10"/>
      <c r="G17" s="7" t="s">
        <v>518</v>
      </c>
      <c r="H17" s="20" t="s">
        <v>519</v>
      </c>
      <c r="I17" s="50" t="s">
        <v>520</v>
      </c>
      <c r="J17" s="20" t="s">
        <v>521</v>
      </c>
      <c r="K17" s="7" t="s">
        <v>486</v>
      </c>
      <c r="L17" s="20" t="s">
        <v>522</v>
      </c>
      <c r="M17" s="20" t="s">
        <v>488</v>
      </c>
      <c r="N17" s="5"/>
    </row>
    <row r="18" ht="33.75" spans="1:14">
      <c r="A18" s="11"/>
      <c r="B18" s="7"/>
      <c r="C18" s="8"/>
      <c r="D18" s="7"/>
      <c r="E18" s="7"/>
      <c r="F18" s="10"/>
      <c r="G18" s="7" t="s">
        <v>523</v>
      </c>
      <c r="H18" s="20" t="s">
        <v>524</v>
      </c>
      <c r="I18" s="50" t="s">
        <v>525</v>
      </c>
      <c r="J18" s="20" t="s">
        <v>526</v>
      </c>
      <c r="K18" s="7" t="s">
        <v>486</v>
      </c>
      <c r="L18" s="20" t="s">
        <v>527</v>
      </c>
      <c r="M18" s="20" t="s">
        <v>499</v>
      </c>
      <c r="N18" s="5"/>
    </row>
    <row r="19" ht="33.75" spans="1:14">
      <c r="A19" s="11"/>
      <c r="B19" s="7"/>
      <c r="C19" s="8"/>
      <c r="D19" s="7"/>
      <c r="E19" s="7"/>
      <c r="F19" s="10" t="s">
        <v>494</v>
      </c>
      <c r="G19" s="7" t="s">
        <v>528</v>
      </c>
      <c r="H19" s="20" t="s">
        <v>529</v>
      </c>
      <c r="I19" s="50" t="s">
        <v>530</v>
      </c>
      <c r="J19" s="20" t="s">
        <v>531</v>
      </c>
      <c r="K19" s="7" t="s">
        <v>486</v>
      </c>
      <c r="L19" s="20" t="s">
        <v>487</v>
      </c>
      <c r="M19" s="20" t="s">
        <v>499</v>
      </c>
      <c r="N19" s="5"/>
    </row>
    <row r="20" ht="33.75" spans="1:14">
      <c r="A20" s="11"/>
      <c r="B20" s="7"/>
      <c r="C20" s="8"/>
      <c r="D20" s="7"/>
      <c r="E20" s="7"/>
      <c r="F20" s="10"/>
      <c r="G20" s="7" t="s">
        <v>495</v>
      </c>
      <c r="H20" s="20" t="s">
        <v>532</v>
      </c>
      <c r="I20" s="51" t="s">
        <v>533</v>
      </c>
      <c r="J20" s="20" t="s">
        <v>534</v>
      </c>
      <c r="K20" s="7" t="s">
        <v>486</v>
      </c>
      <c r="L20" s="20" t="s">
        <v>498</v>
      </c>
      <c r="M20" s="20" t="s">
        <v>499</v>
      </c>
      <c r="N20" s="5"/>
    </row>
    <row r="21" ht="22.5" customHeight="1" spans="1:14">
      <c r="A21" s="11"/>
      <c r="B21" s="7"/>
      <c r="C21" s="8"/>
      <c r="D21" s="7"/>
      <c r="E21" s="7"/>
      <c r="F21" s="32" t="s">
        <v>500</v>
      </c>
      <c r="G21" s="20" t="s">
        <v>501</v>
      </c>
      <c r="H21" s="20" t="s">
        <v>535</v>
      </c>
      <c r="I21" s="50" t="s">
        <v>536</v>
      </c>
      <c r="J21" s="20" t="s">
        <v>537</v>
      </c>
      <c r="K21" s="7" t="s">
        <v>486</v>
      </c>
      <c r="L21" s="20" t="s">
        <v>498</v>
      </c>
      <c r="M21" s="20" t="s">
        <v>499</v>
      </c>
      <c r="N21" s="5"/>
    </row>
    <row r="22" ht="22.5" spans="1:14">
      <c r="A22" s="4">
        <v>803002</v>
      </c>
      <c r="B22" s="10" t="s">
        <v>243</v>
      </c>
      <c r="C22" s="14">
        <v>30.9</v>
      </c>
      <c r="D22" s="7"/>
      <c r="E22" s="7"/>
      <c r="F22" s="32"/>
      <c r="G22" s="20"/>
      <c r="H22" s="20"/>
      <c r="I22" s="50"/>
      <c r="J22" s="20"/>
      <c r="K22" s="7"/>
      <c r="L22" s="20"/>
      <c r="M22" s="20"/>
      <c r="N22" s="5"/>
    </row>
    <row r="23" ht="22.5" customHeight="1" spans="1:14">
      <c r="A23" s="33" t="s">
        <v>459</v>
      </c>
      <c r="B23" s="33" t="s">
        <v>460</v>
      </c>
      <c r="C23" s="34">
        <v>3.26</v>
      </c>
      <c r="D23" s="22" t="s">
        <v>538</v>
      </c>
      <c r="E23" s="22" t="s">
        <v>538</v>
      </c>
      <c r="F23" s="23" t="s">
        <v>482</v>
      </c>
      <c r="G23" s="24" t="s">
        <v>483</v>
      </c>
      <c r="H23" s="24" t="s">
        <v>539</v>
      </c>
      <c r="I23" s="24">
        <v>3.26</v>
      </c>
      <c r="J23" s="24" t="s">
        <v>540</v>
      </c>
      <c r="K23" s="28" t="s">
        <v>507</v>
      </c>
      <c r="L23" s="24" t="s">
        <v>487</v>
      </c>
      <c r="M23" s="24" t="s">
        <v>499</v>
      </c>
      <c r="N23" s="5"/>
    </row>
    <row r="24" ht="22.5" customHeight="1" spans="1:14">
      <c r="A24" s="35"/>
      <c r="B24" s="35"/>
      <c r="C24" s="36"/>
      <c r="D24" s="27"/>
      <c r="E24" s="27"/>
      <c r="F24" s="23" t="s">
        <v>494</v>
      </c>
      <c r="G24" s="28" t="s">
        <v>495</v>
      </c>
      <c r="H24" s="24" t="s">
        <v>541</v>
      </c>
      <c r="I24" s="24" t="s">
        <v>509</v>
      </c>
      <c r="J24" s="24" t="s">
        <v>541</v>
      </c>
      <c r="K24" s="24" t="s">
        <v>542</v>
      </c>
      <c r="L24" s="24" t="s">
        <v>509</v>
      </c>
      <c r="M24" s="24" t="s">
        <v>543</v>
      </c>
      <c r="N24" s="5"/>
    </row>
    <row r="25" ht="22.5" customHeight="1" spans="1:14">
      <c r="A25" s="37"/>
      <c r="B25" s="37"/>
      <c r="C25" s="38"/>
      <c r="D25" s="29"/>
      <c r="E25" s="29"/>
      <c r="F25" s="23" t="s">
        <v>500</v>
      </c>
      <c r="G25" s="39" t="s">
        <v>501</v>
      </c>
      <c r="H25" s="24" t="s">
        <v>544</v>
      </c>
      <c r="I25" s="24">
        <v>90</v>
      </c>
      <c r="J25" s="24" t="s">
        <v>545</v>
      </c>
      <c r="K25" s="52" t="s">
        <v>486</v>
      </c>
      <c r="L25" s="39" t="s">
        <v>498</v>
      </c>
      <c r="M25" s="39" t="s">
        <v>499</v>
      </c>
      <c r="N25" s="5"/>
    </row>
    <row r="26" ht="33.75" customHeight="1" spans="1:14">
      <c r="A26" s="33" t="s">
        <v>459</v>
      </c>
      <c r="B26" s="33" t="s">
        <v>461</v>
      </c>
      <c r="C26" s="34">
        <v>27.64</v>
      </c>
      <c r="D26" s="22" t="s">
        <v>546</v>
      </c>
      <c r="E26" s="40" t="s">
        <v>546</v>
      </c>
      <c r="F26" s="23" t="s">
        <v>482</v>
      </c>
      <c r="G26" s="24" t="s">
        <v>483</v>
      </c>
      <c r="H26" s="25" t="s">
        <v>547</v>
      </c>
      <c r="I26" s="25">
        <v>27.64</v>
      </c>
      <c r="J26" s="25" t="s">
        <v>548</v>
      </c>
      <c r="K26" s="28" t="s">
        <v>507</v>
      </c>
      <c r="L26" s="24" t="s">
        <v>487</v>
      </c>
      <c r="M26" s="24" t="s">
        <v>499</v>
      </c>
      <c r="N26" s="5"/>
    </row>
    <row r="27" ht="33.75" customHeight="1" spans="1:14">
      <c r="A27" s="35"/>
      <c r="B27" s="35"/>
      <c r="C27" s="36"/>
      <c r="D27" s="27"/>
      <c r="E27" s="41"/>
      <c r="F27" s="23" t="s">
        <v>494</v>
      </c>
      <c r="G27" s="28" t="s">
        <v>495</v>
      </c>
      <c r="H27" s="25" t="s">
        <v>549</v>
      </c>
      <c r="I27" s="25" t="s">
        <v>509</v>
      </c>
      <c r="J27" s="25" t="s">
        <v>549</v>
      </c>
      <c r="K27" s="25" t="s">
        <v>550</v>
      </c>
      <c r="L27" s="24" t="s">
        <v>487</v>
      </c>
      <c r="M27" s="24" t="s">
        <v>499</v>
      </c>
      <c r="N27" s="5"/>
    </row>
    <row r="28" ht="33.75" customHeight="1" spans="1:14">
      <c r="A28" s="37"/>
      <c r="B28" s="37"/>
      <c r="C28" s="38"/>
      <c r="D28" s="29"/>
      <c r="E28" s="42"/>
      <c r="F28" s="30" t="s">
        <v>500</v>
      </c>
      <c r="G28" s="31" t="s">
        <v>501</v>
      </c>
      <c r="H28" s="25" t="s">
        <v>551</v>
      </c>
      <c r="I28" s="25">
        <v>90</v>
      </c>
      <c r="J28" s="25" t="s">
        <v>552</v>
      </c>
      <c r="K28" s="49" t="s">
        <v>486</v>
      </c>
      <c r="L28" s="31" t="s">
        <v>498</v>
      </c>
      <c r="M28" s="31" t="s">
        <v>499</v>
      </c>
      <c r="N28" s="5"/>
    </row>
    <row r="29" ht="24.95" customHeight="1" spans="1:14">
      <c r="A29" s="4">
        <v>803003</v>
      </c>
      <c r="B29" s="10" t="s">
        <v>110</v>
      </c>
      <c r="C29" s="14">
        <v>350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33.75" spans="1:14">
      <c r="A30" s="28" t="s">
        <v>462</v>
      </c>
      <c r="B30" s="43" t="s">
        <v>463</v>
      </c>
      <c r="C30" s="44">
        <v>160</v>
      </c>
      <c r="D30" s="28" t="s">
        <v>553</v>
      </c>
      <c r="E30" s="28" t="s">
        <v>553</v>
      </c>
      <c r="F30" s="10" t="s">
        <v>482</v>
      </c>
      <c r="G30" s="28" t="s">
        <v>483</v>
      </c>
      <c r="H30" s="28" t="s">
        <v>554</v>
      </c>
      <c r="I30" s="53">
        <v>160</v>
      </c>
      <c r="J30" s="28" t="s">
        <v>555</v>
      </c>
      <c r="K30" s="28" t="s">
        <v>556</v>
      </c>
      <c r="L30" s="28" t="s">
        <v>487</v>
      </c>
      <c r="M30" s="28" t="s">
        <v>499</v>
      </c>
      <c r="N30" s="7"/>
    </row>
    <row r="31" ht="33.75" spans="1:14">
      <c r="A31" s="28"/>
      <c r="B31" s="43"/>
      <c r="C31" s="44"/>
      <c r="D31" s="28"/>
      <c r="E31" s="28"/>
      <c r="F31" s="10"/>
      <c r="G31" s="28" t="s">
        <v>489</v>
      </c>
      <c r="H31" s="28" t="s">
        <v>554</v>
      </c>
      <c r="I31" s="54" t="s">
        <v>509</v>
      </c>
      <c r="J31" s="28" t="s">
        <v>557</v>
      </c>
      <c r="K31" s="28" t="s">
        <v>558</v>
      </c>
      <c r="L31" s="28" t="s">
        <v>509</v>
      </c>
      <c r="M31" s="28" t="s">
        <v>543</v>
      </c>
      <c r="N31" s="7"/>
    </row>
    <row r="32" ht="22.5" customHeight="1" spans="1:14">
      <c r="A32" s="28"/>
      <c r="B32" s="43"/>
      <c r="C32" s="44"/>
      <c r="D32" s="28"/>
      <c r="E32" s="28"/>
      <c r="F32" s="10"/>
      <c r="G32" s="28" t="s">
        <v>523</v>
      </c>
      <c r="H32" s="28" t="s">
        <v>559</v>
      </c>
      <c r="I32" s="53">
        <v>160</v>
      </c>
      <c r="J32" s="28" t="s">
        <v>560</v>
      </c>
      <c r="K32" s="28" t="s">
        <v>556</v>
      </c>
      <c r="L32" s="28" t="s">
        <v>487</v>
      </c>
      <c r="M32" s="28" t="s">
        <v>561</v>
      </c>
      <c r="N32" s="7"/>
    </row>
    <row r="33" ht="22.5" customHeight="1" spans="1:14">
      <c r="A33" s="28"/>
      <c r="B33" s="43"/>
      <c r="C33" s="44"/>
      <c r="D33" s="28"/>
      <c r="E33" s="28"/>
      <c r="F33" s="10"/>
      <c r="G33" s="28" t="s">
        <v>562</v>
      </c>
      <c r="H33" s="28" t="s">
        <v>563</v>
      </c>
      <c r="I33" s="54">
        <v>1</v>
      </c>
      <c r="J33" s="28" t="s">
        <v>564</v>
      </c>
      <c r="K33" s="28" t="s">
        <v>556</v>
      </c>
      <c r="L33" s="28" t="s">
        <v>509</v>
      </c>
      <c r="M33" s="28" t="s">
        <v>543</v>
      </c>
      <c r="N33" s="7"/>
    </row>
    <row r="34" ht="22.5" customHeight="1" spans="1:14">
      <c r="A34" s="28"/>
      <c r="B34" s="43"/>
      <c r="C34" s="44"/>
      <c r="D34" s="28"/>
      <c r="E34" s="28"/>
      <c r="F34" s="10" t="s">
        <v>494</v>
      </c>
      <c r="G34" s="28" t="s">
        <v>528</v>
      </c>
      <c r="H34" s="28" t="s">
        <v>554</v>
      </c>
      <c r="I34" s="55">
        <v>160</v>
      </c>
      <c r="J34" s="28" t="s">
        <v>555</v>
      </c>
      <c r="K34" s="28" t="s">
        <v>556</v>
      </c>
      <c r="L34" s="28" t="s">
        <v>487</v>
      </c>
      <c r="M34" s="28" t="s">
        <v>499</v>
      </c>
      <c r="N34" s="7"/>
    </row>
    <row r="35" ht="22.5" customHeight="1" spans="1:14">
      <c r="A35" s="28"/>
      <c r="B35" s="43"/>
      <c r="C35" s="44"/>
      <c r="D35" s="28"/>
      <c r="E35" s="28"/>
      <c r="F35" s="45" t="s">
        <v>500</v>
      </c>
      <c r="G35" s="28" t="s">
        <v>501</v>
      </c>
      <c r="H35" s="28" t="s">
        <v>565</v>
      </c>
      <c r="I35" s="54">
        <v>0.9</v>
      </c>
      <c r="J35" s="28" t="s">
        <v>566</v>
      </c>
      <c r="K35" s="28" t="s">
        <v>567</v>
      </c>
      <c r="L35" s="28" t="s">
        <v>498</v>
      </c>
      <c r="M35" s="28" t="s">
        <v>499</v>
      </c>
      <c r="N35" s="7"/>
    </row>
    <row r="36" ht="22.5" customHeight="1" spans="1:14">
      <c r="A36" s="28" t="s">
        <v>462</v>
      </c>
      <c r="B36" s="43" t="s">
        <v>464</v>
      </c>
      <c r="C36" s="44">
        <v>190</v>
      </c>
      <c r="D36" s="28" t="s">
        <v>568</v>
      </c>
      <c r="E36" s="28" t="s">
        <v>568</v>
      </c>
      <c r="F36" s="46" t="s">
        <v>482</v>
      </c>
      <c r="G36" s="28" t="s">
        <v>483</v>
      </c>
      <c r="H36" s="28" t="s">
        <v>569</v>
      </c>
      <c r="I36" s="53">
        <v>190</v>
      </c>
      <c r="J36" s="28" t="s">
        <v>570</v>
      </c>
      <c r="K36" s="28" t="s">
        <v>556</v>
      </c>
      <c r="L36" s="28" t="s">
        <v>487</v>
      </c>
      <c r="M36" s="28" t="s">
        <v>499</v>
      </c>
      <c r="N36" s="28"/>
    </row>
    <row r="37" ht="33.75" spans="1:14">
      <c r="A37" s="28"/>
      <c r="B37" s="43"/>
      <c r="C37" s="44"/>
      <c r="D37" s="28"/>
      <c r="E37" s="28"/>
      <c r="F37" s="46"/>
      <c r="G37" s="28" t="s">
        <v>489</v>
      </c>
      <c r="H37" s="28" t="s">
        <v>569</v>
      </c>
      <c r="I37" s="55" t="s">
        <v>509</v>
      </c>
      <c r="J37" s="28" t="s">
        <v>557</v>
      </c>
      <c r="K37" s="28" t="s">
        <v>558</v>
      </c>
      <c r="L37" s="28" t="s">
        <v>509</v>
      </c>
      <c r="M37" s="28" t="s">
        <v>543</v>
      </c>
      <c r="N37" s="28"/>
    </row>
    <row r="38" ht="22.5" customHeight="1" spans="1:14">
      <c r="A38" s="28"/>
      <c r="B38" s="43"/>
      <c r="C38" s="44"/>
      <c r="D38" s="28"/>
      <c r="E38" s="28"/>
      <c r="F38" s="46"/>
      <c r="G38" s="28" t="s">
        <v>523</v>
      </c>
      <c r="H38" s="28" t="s">
        <v>571</v>
      </c>
      <c r="I38" s="55">
        <v>160</v>
      </c>
      <c r="J38" s="28" t="s">
        <v>560</v>
      </c>
      <c r="K38" s="28" t="s">
        <v>556</v>
      </c>
      <c r="L38" s="28" t="s">
        <v>487</v>
      </c>
      <c r="M38" s="28" t="s">
        <v>561</v>
      </c>
      <c r="N38" s="28"/>
    </row>
    <row r="39" ht="22.5" customHeight="1" spans="1:14">
      <c r="A39" s="28"/>
      <c r="B39" s="43"/>
      <c r="C39" s="44"/>
      <c r="D39" s="28"/>
      <c r="E39" s="28"/>
      <c r="F39" s="46"/>
      <c r="G39" s="28" t="s">
        <v>562</v>
      </c>
      <c r="H39" s="28" t="s">
        <v>563</v>
      </c>
      <c r="I39" s="55" t="s">
        <v>572</v>
      </c>
      <c r="J39" s="28" t="s">
        <v>564</v>
      </c>
      <c r="K39" s="28" t="s">
        <v>556</v>
      </c>
      <c r="L39" s="28" t="s">
        <v>509</v>
      </c>
      <c r="M39" s="28" t="s">
        <v>543</v>
      </c>
      <c r="N39" s="28"/>
    </row>
    <row r="40" ht="22.5" customHeight="1" spans="1:14">
      <c r="A40" s="28"/>
      <c r="B40" s="43"/>
      <c r="C40" s="44"/>
      <c r="D40" s="28"/>
      <c r="E40" s="28"/>
      <c r="F40" s="46" t="s">
        <v>494</v>
      </c>
      <c r="G40" s="28" t="s">
        <v>528</v>
      </c>
      <c r="H40" s="28" t="s">
        <v>569</v>
      </c>
      <c r="I40" s="55">
        <v>190</v>
      </c>
      <c r="J40" s="28" t="s">
        <v>569</v>
      </c>
      <c r="K40" s="28" t="s">
        <v>556</v>
      </c>
      <c r="L40" s="28" t="s">
        <v>487</v>
      </c>
      <c r="M40" s="28" t="s">
        <v>499</v>
      </c>
      <c r="N40" s="28"/>
    </row>
    <row r="41" ht="22.5" customHeight="1" spans="1:14">
      <c r="A41" s="28"/>
      <c r="B41" s="43"/>
      <c r="C41" s="44"/>
      <c r="D41" s="28"/>
      <c r="E41" s="28"/>
      <c r="F41" s="46" t="s">
        <v>500</v>
      </c>
      <c r="G41" s="28" t="s">
        <v>501</v>
      </c>
      <c r="H41" s="28" t="s">
        <v>565</v>
      </c>
      <c r="I41" s="54">
        <v>0.9</v>
      </c>
      <c r="J41" s="28" t="s">
        <v>566</v>
      </c>
      <c r="K41" s="28" t="s">
        <v>567</v>
      </c>
      <c r="L41" s="28" t="s">
        <v>498</v>
      </c>
      <c r="M41" s="28" t="s">
        <v>499</v>
      </c>
      <c r="N41" s="28"/>
    </row>
  </sheetData>
  <mergeCells count="49">
    <mergeCell ref="C2:N2"/>
    <mergeCell ref="A3:N3"/>
    <mergeCell ref="M4:N4"/>
    <mergeCell ref="F5:N5"/>
    <mergeCell ref="A5:A6"/>
    <mergeCell ref="A9:A12"/>
    <mergeCell ref="A13:A15"/>
    <mergeCell ref="A16:A21"/>
    <mergeCell ref="A23:A25"/>
    <mergeCell ref="A26:A28"/>
    <mergeCell ref="A30:A35"/>
    <mergeCell ref="A36:A41"/>
    <mergeCell ref="B5:B6"/>
    <mergeCell ref="B9:B12"/>
    <mergeCell ref="B13:B15"/>
    <mergeCell ref="B16:B21"/>
    <mergeCell ref="B23:B25"/>
    <mergeCell ref="B26:B28"/>
    <mergeCell ref="B30:B35"/>
    <mergeCell ref="B36:B41"/>
    <mergeCell ref="C5:C6"/>
    <mergeCell ref="C9:C12"/>
    <mergeCell ref="C13:C15"/>
    <mergeCell ref="C16:C21"/>
    <mergeCell ref="C23:C25"/>
    <mergeCell ref="C26:C28"/>
    <mergeCell ref="C30:C35"/>
    <mergeCell ref="C36:C41"/>
    <mergeCell ref="D5:D6"/>
    <mergeCell ref="D9:D12"/>
    <mergeCell ref="D13:D15"/>
    <mergeCell ref="D16:D21"/>
    <mergeCell ref="D23:D25"/>
    <mergeCell ref="D26:D28"/>
    <mergeCell ref="D30:D35"/>
    <mergeCell ref="D36:D41"/>
    <mergeCell ref="E5:E6"/>
    <mergeCell ref="E9:E12"/>
    <mergeCell ref="E13:E15"/>
    <mergeCell ref="E16:E21"/>
    <mergeCell ref="E23:E25"/>
    <mergeCell ref="E26:E28"/>
    <mergeCell ref="E30:E35"/>
    <mergeCell ref="E36:E41"/>
    <mergeCell ref="F9:F10"/>
    <mergeCell ref="F16:F18"/>
    <mergeCell ref="F19:F20"/>
    <mergeCell ref="F30:F33"/>
    <mergeCell ref="F36:F39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H8" sqref="H8:H15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16.375" customWidth="1"/>
    <col min="8" max="8" width="17.75" customWidth="1"/>
    <col min="9" max="9" width="14" customWidth="1"/>
    <col min="10" max="10" width="41.625" customWidth="1"/>
    <col min="11" max="11" width="9.75" customWidth="1"/>
    <col min="12" max="12" width="15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36.95" customHeight="1" spans="1:18">
      <c r="A1" s="1" t="s">
        <v>573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12" t="s">
        <v>2</v>
      </c>
      <c r="R3" s="12"/>
    </row>
    <row r="4" ht="25.7" customHeight="1" spans="1:18">
      <c r="A4" s="4" t="s">
        <v>418</v>
      </c>
      <c r="B4" s="4" t="s">
        <v>419</v>
      </c>
      <c r="C4" s="4" t="s">
        <v>575</v>
      </c>
      <c r="D4" s="4"/>
      <c r="E4" s="4"/>
      <c r="F4" s="4"/>
      <c r="G4" s="4"/>
      <c r="H4" s="4"/>
      <c r="I4" s="4"/>
      <c r="J4" s="4" t="s">
        <v>576</v>
      </c>
      <c r="K4" s="9" t="s">
        <v>577</v>
      </c>
      <c r="L4" s="9"/>
      <c r="M4" s="9"/>
      <c r="N4" s="9"/>
      <c r="O4" s="9"/>
      <c r="P4" s="9"/>
      <c r="Q4" s="9"/>
      <c r="R4" s="9"/>
    </row>
    <row r="5" ht="28.7" customHeight="1" spans="1:18">
      <c r="A5" s="4"/>
      <c r="B5" s="4"/>
      <c r="C5" s="4" t="s">
        <v>467</v>
      </c>
      <c r="D5" s="4" t="s">
        <v>578</v>
      </c>
      <c r="E5" s="4"/>
      <c r="F5" s="4"/>
      <c r="G5" s="4"/>
      <c r="H5" s="4" t="s">
        <v>579</v>
      </c>
      <c r="I5" s="4"/>
      <c r="J5" s="4"/>
      <c r="K5" s="9"/>
      <c r="L5" s="9"/>
      <c r="M5" s="9"/>
      <c r="N5" s="9"/>
      <c r="O5" s="9"/>
      <c r="P5" s="9"/>
      <c r="Q5" s="9"/>
      <c r="R5" s="9"/>
    </row>
    <row r="6" ht="33.95" customHeight="1" spans="1:18">
      <c r="A6" s="4"/>
      <c r="B6" s="4"/>
      <c r="C6" s="4"/>
      <c r="D6" s="4" t="s">
        <v>88</v>
      </c>
      <c r="E6" s="4" t="s">
        <v>580</v>
      </c>
      <c r="F6" s="4" t="s">
        <v>92</v>
      </c>
      <c r="G6" s="4" t="s">
        <v>581</v>
      </c>
      <c r="H6" s="4" t="s">
        <v>117</v>
      </c>
      <c r="I6" s="4" t="s">
        <v>118</v>
      </c>
      <c r="J6" s="4"/>
      <c r="K6" s="4" t="s">
        <v>471</v>
      </c>
      <c r="L6" s="4" t="s">
        <v>472</v>
      </c>
      <c r="M6" s="4" t="s">
        <v>473</v>
      </c>
      <c r="N6" s="4" t="s">
        <v>478</v>
      </c>
      <c r="O6" s="4" t="s">
        <v>474</v>
      </c>
      <c r="P6" s="4" t="s">
        <v>582</v>
      </c>
      <c r="Q6" s="4" t="s">
        <v>583</v>
      </c>
      <c r="R6" s="4" t="s">
        <v>479</v>
      </c>
    </row>
    <row r="7" ht="22.7" customHeight="1" spans="1:18">
      <c r="A7" s="5" t="s">
        <v>103</v>
      </c>
      <c r="B7" s="5" t="s">
        <v>104</v>
      </c>
      <c r="C7" s="6">
        <v>4040.856456</v>
      </c>
      <c r="D7" s="6">
        <v>2220.856456</v>
      </c>
      <c r="E7" s="6">
        <v>0</v>
      </c>
      <c r="F7" s="6">
        <v>1620</v>
      </c>
      <c r="G7" s="6">
        <v>200</v>
      </c>
      <c r="H7" s="6">
        <v>1459.076456</v>
      </c>
      <c r="I7" s="6">
        <v>2581.78</v>
      </c>
      <c r="J7" s="10"/>
      <c r="K7" s="10"/>
      <c r="L7" s="10"/>
      <c r="M7" s="10"/>
      <c r="N7" s="10"/>
      <c r="O7" s="10"/>
      <c r="P7" s="10"/>
      <c r="Q7" s="10"/>
      <c r="R7" s="10"/>
    </row>
    <row r="8" ht="67.9" customHeight="1" spans="1:18">
      <c r="A8" s="7" t="s">
        <v>105</v>
      </c>
      <c r="B8" s="7" t="s">
        <v>106</v>
      </c>
      <c r="C8" s="8">
        <v>1167.690551</v>
      </c>
      <c r="D8" s="8">
        <v>1167.690551</v>
      </c>
      <c r="E8" s="8"/>
      <c r="F8" s="8"/>
      <c r="G8" s="8"/>
      <c r="H8" s="8">
        <v>786.810551</v>
      </c>
      <c r="I8" s="8">
        <v>380.88</v>
      </c>
      <c r="J8" s="7" t="s">
        <v>584</v>
      </c>
      <c r="K8" s="11" t="s">
        <v>482</v>
      </c>
      <c r="L8" s="11" t="s">
        <v>585</v>
      </c>
      <c r="M8" s="11" t="s">
        <v>586</v>
      </c>
      <c r="N8" s="11" t="s">
        <v>543</v>
      </c>
      <c r="O8" s="11" t="s">
        <v>509</v>
      </c>
      <c r="P8" s="11"/>
      <c r="Q8" s="11" t="s">
        <v>586</v>
      </c>
      <c r="R8" s="11"/>
    </row>
    <row r="9" ht="79.1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1"/>
      <c r="L9" s="11"/>
      <c r="M9" s="11" t="s">
        <v>587</v>
      </c>
      <c r="N9" s="11" t="s">
        <v>543</v>
      </c>
      <c r="O9" s="11" t="s">
        <v>509</v>
      </c>
      <c r="P9" s="11"/>
      <c r="Q9" s="11" t="s">
        <v>587</v>
      </c>
      <c r="R9" s="11"/>
    </row>
    <row r="10" ht="45.2" customHeight="1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11"/>
      <c r="L10" s="11" t="s">
        <v>588</v>
      </c>
      <c r="M10" s="11" t="s">
        <v>589</v>
      </c>
      <c r="N10" s="11" t="s">
        <v>499</v>
      </c>
      <c r="O10" s="11" t="s">
        <v>590</v>
      </c>
      <c r="P10" s="11" t="s">
        <v>498</v>
      </c>
      <c r="Q10" s="11" t="s">
        <v>591</v>
      </c>
      <c r="R10" s="11"/>
    </row>
    <row r="11" ht="45.2" customHeight="1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1"/>
      <c r="L11" s="11"/>
      <c r="M11" s="11" t="s">
        <v>592</v>
      </c>
      <c r="N11" s="11" t="s">
        <v>499</v>
      </c>
      <c r="O11" s="11" t="s">
        <v>593</v>
      </c>
      <c r="P11" s="11" t="s">
        <v>492</v>
      </c>
      <c r="Q11" s="11" t="s">
        <v>594</v>
      </c>
      <c r="R11" s="11"/>
    </row>
    <row r="12" ht="101.85" customHeight="1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1"/>
      <c r="L12" s="11"/>
      <c r="M12" s="11" t="s">
        <v>595</v>
      </c>
      <c r="N12" s="11" t="s">
        <v>543</v>
      </c>
      <c r="O12" s="11" t="s">
        <v>509</v>
      </c>
      <c r="P12" s="11"/>
      <c r="Q12" s="11" t="s">
        <v>596</v>
      </c>
      <c r="R12" s="11"/>
    </row>
    <row r="13" ht="33.95" customHeight="1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1"/>
      <c r="L13" s="11"/>
      <c r="M13" s="11" t="s">
        <v>597</v>
      </c>
      <c r="N13" s="11" t="s">
        <v>499</v>
      </c>
      <c r="O13" s="11" t="s">
        <v>590</v>
      </c>
      <c r="P13" s="11" t="s">
        <v>498</v>
      </c>
      <c r="Q13" s="11" t="s">
        <v>598</v>
      </c>
      <c r="R13" s="11"/>
    </row>
    <row r="14" ht="101.85" customHeight="1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494</v>
      </c>
      <c r="L14" s="11" t="s">
        <v>599</v>
      </c>
      <c r="M14" s="11" t="s">
        <v>600</v>
      </c>
      <c r="N14" s="11" t="s">
        <v>543</v>
      </c>
      <c r="O14" s="11" t="s">
        <v>509</v>
      </c>
      <c r="P14" s="11"/>
      <c r="Q14" s="11" t="s">
        <v>601</v>
      </c>
      <c r="R14" s="11"/>
    </row>
    <row r="15" ht="33.95" customHeight="1" spans="1:18">
      <c r="A15" s="7"/>
      <c r="B15" s="7"/>
      <c r="C15" s="8"/>
      <c r="D15" s="8"/>
      <c r="E15" s="8"/>
      <c r="F15" s="8"/>
      <c r="G15" s="8"/>
      <c r="H15" s="8"/>
      <c r="I15" s="8"/>
      <c r="J15" s="7"/>
      <c r="K15" s="11"/>
      <c r="L15" s="11" t="s">
        <v>565</v>
      </c>
      <c r="M15" s="11" t="s">
        <v>602</v>
      </c>
      <c r="N15" s="11" t="s">
        <v>499</v>
      </c>
      <c r="O15" s="11" t="s">
        <v>536</v>
      </c>
      <c r="P15" s="11" t="s">
        <v>498</v>
      </c>
      <c r="Q15" s="11" t="s">
        <v>603</v>
      </c>
      <c r="R15" s="11"/>
    </row>
    <row r="16" ht="45.2" customHeight="1" spans="1:18">
      <c r="A16" s="7" t="s">
        <v>107</v>
      </c>
      <c r="B16" s="7" t="s">
        <v>108</v>
      </c>
      <c r="C16" s="8">
        <v>247.074443</v>
      </c>
      <c r="D16" s="8">
        <v>247.074443</v>
      </c>
      <c r="E16" s="8"/>
      <c r="F16" s="8"/>
      <c r="G16" s="8"/>
      <c r="H16" s="8">
        <v>216.174443</v>
      </c>
      <c r="I16" s="8">
        <v>30.9</v>
      </c>
      <c r="J16" s="7" t="s">
        <v>604</v>
      </c>
      <c r="K16" s="11" t="s">
        <v>482</v>
      </c>
      <c r="L16" s="11" t="s">
        <v>585</v>
      </c>
      <c r="M16" s="11" t="s">
        <v>605</v>
      </c>
      <c r="N16" s="11" t="s">
        <v>543</v>
      </c>
      <c r="O16" s="11" t="s">
        <v>509</v>
      </c>
      <c r="P16" s="11"/>
      <c r="Q16" s="11" t="s">
        <v>606</v>
      </c>
      <c r="R16" s="11"/>
    </row>
    <row r="17" ht="56.45" customHeight="1" spans="1:18">
      <c r="A17" s="7"/>
      <c r="B17" s="7"/>
      <c r="C17" s="8"/>
      <c r="D17" s="8"/>
      <c r="E17" s="8"/>
      <c r="F17" s="8"/>
      <c r="G17" s="8"/>
      <c r="H17" s="8"/>
      <c r="I17" s="8"/>
      <c r="J17" s="7"/>
      <c r="K17" s="11"/>
      <c r="L17" s="11" t="s">
        <v>588</v>
      </c>
      <c r="M17" s="11" t="s">
        <v>607</v>
      </c>
      <c r="N17" s="11" t="s">
        <v>543</v>
      </c>
      <c r="O17" s="11" t="s">
        <v>509</v>
      </c>
      <c r="P17" s="11"/>
      <c r="Q17" s="11" t="s">
        <v>608</v>
      </c>
      <c r="R17" s="11"/>
    </row>
    <row r="18" ht="56.45" customHeight="1" spans="1:18">
      <c r="A18" s="7"/>
      <c r="B18" s="7"/>
      <c r="C18" s="8"/>
      <c r="D18" s="8"/>
      <c r="E18" s="8"/>
      <c r="F18" s="8"/>
      <c r="G18" s="8"/>
      <c r="H18" s="8"/>
      <c r="I18" s="8"/>
      <c r="J18" s="7"/>
      <c r="K18" s="11" t="s">
        <v>494</v>
      </c>
      <c r="L18" s="11" t="s">
        <v>599</v>
      </c>
      <c r="M18" s="11" t="s">
        <v>609</v>
      </c>
      <c r="N18" s="11" t="s">
        <v>543</v>
      </c>
      <c r="O18" s="11" t="s">
        <v>509</v>
      </c>
      <c r="P18" s="11"/>
      <c r="Q18" s="11" t="s">
        <v>610</v>
      </c>
      <c r="R18" s="11"/>
    </row>
    <row r="19" ht="23.45" customHeight="1" spans="1:18">
      <c r="A19" s="7"/>
      <c r="B19" s="7"/>
      <c r="C19" s="8"/>
      <c r="D19" s="8"/>
      <c r="E19" s="8"/>
      <c r="F19" s="8"/>
      <c r="G19" s="8"/>
      <c r="H19" s="8"/>
      <c r="I19" s="8"/>
      <c r="J19" s="7"/>
      <c r="K19" s="11"/>
      <c r="L19" s="11" t="s">
        <v>565</v>
      </c>
      <c r="M19" s="11" t="s">
        <v>611</v>
      </c>
      <c r="N19" s="11" t="s">
        <v>499</v>
      </c>
      <c r="O19" s="11" t="s">
        <v>536</v>
      </c>
      <c r="P19" s="11" t="s">
        <v>498</v>
      </c>
      <c r="Q19" s="11" t="s">
        <v>612</v>
      </c>
      <c r="R19" s="11"/>
    </row>
    <row r="20" ht="23.45" customHeight="1" spans="1:18">
      <c r="A20" s="7" t="s">
        <v>109</v>
      </c>
      <c r="B20" s="7" t="s">
        <v>110</v>
      </c>
      <c r="C20" s="8">
        <v>2486.9</v>
      </c>
      <c r="D20" s="8">
        <v>666.9</v>
      </c>
      <c r="E20" s="8"/>
      <c r="F20" s="8">
        <v>1620</v>
      </c>
      <c r="G20" s="8">
        <v>200</v>
      </c>
      <c r="H20" s="8">
        <v>316.9</v>
      </c>
      <c r="I20" s="8">
        <v>2170</v>
      </c>
      <c r="J20" s="7" t="s">
        <v>613</v>
      </c>
      <c r="K20" s="11" t="s">
        <v>482</v>
      </c>
      <c r="L20" s="11" t="s">
        <v>585</v>
      </c>
      <c r="M20" s="11" t="s">
        <v>614</v>
      </c>
      <c r="N20" s="11" t="s">
        <v>543</v>
      </c>
      <c r="O20" s="11" t="s">
        <v>509</v>
      </c>
      <c r="P20" s="11"/>
      <c r="Q20" s="11" t="s">
        <v>615</v>
      </c>
      <c r="R20" s="11"/>
    </row>
    <row r="21" ht="79.15" customHeight="1" spans="1:18">
      <c r="A21" s="7"/>
      <c r="B21" s="7"/>
      <c r="C21" s="8"/>
      <c r="D21" s="8"/>
      <c r="E21" s="8"/>
      <c r="F21" s="8"/>
      <c r="G21" s="8"/>
      <c r="H21" s="8"/>
      <c r="I21" s="8"/>
      <c r="J21" s="7"/>
      <c r="K21" s="11"/>
      <c r="L21" s="11" t="s">
        <v>588</v>
      </c>
      <c r="M21" s="11" t="s">
        <v>616</v>
      </c>
      <c r="N21" s="11" t="s">
        <v>543</v>
      </c>
      <c r="O21" s="11" t="s">
        <v>509</v>
      </c>
      <c r="P21" s="11"/>
      <c r="Q21" s="11" t="s">
        <v>617</v>
      </c>
      <c r="R21" s="11"/>
    </row>
    <row r="22" ht="33.95" customHeight="1" spans="1:18">
      <c r="A22" s="7"/>
      <c r="B22" s="7"/>
      <c r="C22" s="8"/>
      <c r="D22" s="8"/>
      <c r="E22" s="8"/>
      <c r="F22" s="8"/>
      <c r="G22" s="8"/>
      <c r="H22" s="8"/>
      <c r="I22" s="8"/>
      <c r="J22" s="7"/>
      <c r="K22" s="11" t="s">
        <v>494</v>
      </c>
      <c r="L22" s="11" t="s">
        <v>599</v>
      </c>
      <c r="M22" s="11" t="s">
        <v>618</v>
      </c>
      <c r="N22" s="11" t="s">
        <v>543</v>
      </c>
      <c r="O22" s="11" t="s">
        <v>509</v>
      </c>
      <c r="P22" s="11"/>
      <c r="Q22" s="11" t="s">
        <v>619</v>
      </c>
      <c r="R22" s="11"/>
    </row>
    <row r="23" ht="33.95" customHeight="1" spans="1:18">
      <c r="A23" s="7"/>
      <c r="B23" s="7"/>
      <c r="C23" s="8"/>
      <c r="D23" s="8"/>
      <c r="E23" s="8"/>
      <c r="F23" s="8"/>
      <c r="G23" s="8"/>
      <c r="H23" s="8"/>
      <c r="I23" s="8"/>
      <c r="J23" s="7"/>
      <c r="K23" s="11"/>
      <c r="L23" s="11" t="s">
        <v>565</v>
      </c>
      <c r="M23" s="11" t="s">
        <v>620</v>
      </c>
      <c r="N23" s="11" t="s">
        <v>499</v>
      </c>
      <c r="O23" s="11" t="s">
        <v>536</v>
      </c>
      <c r="P23" s="11" t="s">
        <v>498</v>
      </c>
      <c r="Q23" s="11" t="s">
        <v>621</v>
      </c>
      <c r="R23" s="11"/>
    </row>
    <row r="24" ht="101.85" customHeight="1" spans="1:18">
      <c r="A24" s="7" t="s">
        <v>111</v>
      </c>
      <c r="B24" s="7" t="s">
        <v>112</v>
      </c>
      <c r="C24" s="8">
        <v>139.191462</v>
      </c>
      <c r="D24" s="8">
        <v>139.191462</v>
      </c>
      <c r="E24" s="8"/>
      <c r="F24" s="8"/>
      <c r="G24" s="8"/>
      <c r="H24" s="8">
        <v>139.191462</v>
      </c>
      <c r="I24" s="8"/>
      <c r="J24" s="7" t="s">
        <v>622</v>
      </c>
      <c r="K24" s="11" t="s">
        <v>482</v>
      </c>
      <c r="L24" s="11" t="s">
        <v>585</v>
      </c>
      <c r="M24" s="11" t="s">
        <v>623</v>
      </c>
      <c r="N24" s="11" t="s">
        <v>543</v>
      </c>
      <c r="O24" s="11" t="s">
        <v>509</v>
      </c>
      <c r="P24" s="11"/>
      <c r="Q24" s="11" t="s">
        <v>624</v>
      </c>
      <c r="R24" s="11"/>
    </row>
    <row r="25" ht="23.45" customHeight="1" spans="1:18">
      <c r="A25" s="7"/>
      <c r="B25" s="7"/>
      <c r="C25" s="8"/>
      <c r="D25" s="8"/>
      <c r="E25" s="8"/>
      <c r="F25" s="8"/>
      <c r="G25" s="8"/>
      <c r="H25" s="8"/>
      <c r="I25" s="8"/>
      <c r="J25" s="7"/>
      <c r="K25" s="11"/>
      <c r="L25" s="11" t="s">
        <v>588</v>
      </c>
      <c r="M25" s="11" t="s">
        <v>625</v>
      </c>
      <c r="N25" s="11" t="s">
        <v>499</v>
      </c>
      <c r="O25" s="11" t="s">
        <v>525</v>
      </c>
      <c r="P25" s="11" t="s">
        <v>626</v>
      </c>
      <c r="Q25" s="11" t="s">
        <v>627</v>
      </c>
      <c r="R25" s="11"/>
    </row>
    <row r="26" ht="23.45" customHeight="1" spans="1:18">
      <c r="A26" s="7"/>
      <c r="B26" s="7"/>
      <c r="C26" s="8"/>
      <c r="D26" s="8"/>
      <c r="E26" s="8"/>
      <c r="F26" s="8"/>
      <c r="G26" s="8"/>
      <c r="H26" s="8"/>
      <c r="I26" s="8"/>
      <c r="J26" s="7"/>
      <c r="K26" s="11"/>
      <c r="L26" s="11"/>
      <c r="M26" s="11" t="s">
        <v>628</v>
      </c>
      <c r="N26" s="11" t="s">
        <v>499</v>
      </c>
      <c r="O26" s="11" t="s">
        <v>629</v>
      </c>
      <c r="P26" s="11" t="s">
        <v>527</v>
      </c>
      <c r="Q26" s="11" t="s">
        <v>630</v>
      </c>
      <c r="R26" s="11"/>
    </row>
    <row r="27" ht="23.45" customHeight="1" spans="1:18">
      <c r="A27" s="7"/>
      <c r="B27" s="7"/>
      <c r="C27" s="8"/>
      <c r="D27" s="8"/>
      <c r="E27" s="8"/>
      <c r="F27" s="8"/>
      <c r="G27" s="8"/>
      <c r="H27" s="8"/>
      <c r="I27" s="8"/>
      <c r="J27" s="7"/>
      <c r="K27" s="11"/>
      <c r="L27" s="11"/>
      <c r="M27" s="11" t="s">
        <v>631</v>
      </c>
      <c r="N27" s="11" t="s">
        <v>499</v>
      </c>
      <c r="O27" s="11" t="s">
        <v>632</v>
      </c>
      <c r="P27" s="11" t="s">
        <v>633</v>
      </c>
      <c r="Q27" s="11" t="s">
        <v>634</v>
      </c>
      <c r="R27" s="11"/>
    </row>
    <row r="28" ht="23.45" customHeight="1" spans="1:18">
      <c r="A28" s="7"/>
      <c r="B28" s="7"/>
      <c r="C28" s="8"/>
      <c r="D28" s="8"/>
      <c r="E28" s="8"/>
      <c r="F28" s="8"/>
      <c r="G28" s="8"/>
      <c r="H28" s="8"/>
      <c r="I28" s="8"/>
      <c r="J28" s="7"/>
      <c r="K28" s="11"/>
      <c r="L28" s="11"/>
      <c r="M28" s="11" t="s">
        <v>635</v>
      </c>
      <c r="N28" s="11" t="s">
        <v>499</v>
      </c>
      <c r="O28" s="11" t="s">
        <v>636</v>
      </c>
      <c r="P28" s="11" t="s">
        <v>498</v>
      </c>
      <c r="Q28" s="11" t="s">
        <v>637</v>
      </c>
      <c r="R28" s="11"/>
    </row>
    <row r="29" ht="79.15" customHeight="1" spans="1:18">
      <c r="A29" s="7"/>
      <c r="B29" s="7"/>
      <c r="C29" s="8"/>
      <c r="D29" s="8"/>
      <c r="E29" s="8"/>
      <c r="F29" s="8"/>
      <c r="G29" s="8"/>
      <c r="H29" s="8"/>
      <c r="I29" s="8"/>
      <c r="J29" s="7"/>
      <c r="K29" s="11" t="s">
        <v>494</v>
      </c>
      <c r="L29" s="11" t="s">
        <v>599</v>
      </c>
      <c r="M29" s="11" t="s">
        <v>638</v>
      </c>
      <c r="N29" s="11" t="s">
        <v>543</v>
      </c>
      <c r="O29" s="11" t="s">
        <v>509</v>
      </c>
      <c r="P29" s="11"/>
      <c r="Q29" s="11" t="s">
        <v>638</v>
      </c>
      <c r="R29" s="11"/>
    </row>
    <row r="30" ht="33.95" customHeight="1" spans="1:18">
      <c r="A30" s="7"/>
      <c r="B30" s="7"/>
      <c r="C30" s="8"/>
      <c r="D30" s="8"/>
      <c r="E30" s="8"/>
      <c r="F30" s="8"/>
      <c r="G30" s="8"/>
      <c r="H30" s="8"/>
      <c r="I30" s="8"/>
      <c r="J30" s="7"/>
      <c r="K30" s="11"/>
      <c r="L30" s="11" t="s">
        <v>565</v>
      </c>
      <c r="M30" s="11" t="s">
        <v>620</v>
      </c>
      <c r="N30" s="11" t="s">
        <v>499</v>
      </c>
      <c r="O30" s="11" t="s">
        <v>536</v>
      </c>
      <c r="P30" s="11" t="s">
        <v>498</v>
      </c>
      <c r="Q30" s="11" t="s">
        <v>639</v>
      </c>
      <c r="R30" s="11"/>
    </row>
  </sheetData>
  <mergeCells count="62">
    <mergeCell ref="A1:R1"/>
    <mergeCell ref="A2:R2"/>
    <mergeCell ref="Q3:R3"/>
    <mergeCell ref="C4:I4"/>
    <mergeCell ref="D5:G5"/>
    <mergeCell ref="H5:I5"/>
    <mergeCell ref="A4:A6"/>
    <mergeCell ref="A8:A15"/>
    <mergeCell ref="A16:A19"/>
    <mergeCell ref="A20:A23"/>
    <mergeCell ref="A24:A30"/>
    <mergeCell ref="B4:B6"/>
    <mergeCell ref="B8:B15"/>
    <mergeCell ref="B16:B19"/>
    <mergeCell ref="B20:B23"/>
    <mergeCell ref="B24:B30"/>
    <mergeCell ref="C5:C6"/>
    <mergeCell ref="C8:C15"/>
    <mergeCell ref="C16:C19"/>
    <mergeCell ref="C20:C23"/>
    <mergeCell ref="C24:C30"/>
    <mergeCell ref="D8:D15"/>
    <mergeCell ref="D16:D19"/>
    <mergeCell ref="D20:D23"/>
    <mergeCell ref="D24:D30"/>
    <mergeCell ref="E8:E15"/>
    <mergeCell ref="E16:E19"/>
    <mergeCell ref="E20:E23"/>
    <mergeCell ref="E24:E30"/>
    <mergeCell ref="F8:F15"/>
    <mergeCell ref="F16:F19"/>
    <mergeCell ref="F20:F23"/>
    <mergeCell ref="F24:F30"/>
    <mergeCell ref="G8:G15"/>
    <mergeCell ref="G16:G19"/>
    <mergeCell ref="G20:G23"/>
    <mergeCell ref="G24:G30"/>
    <mergeCell ref="H8:H15"/>
    <mergeCell ref="H16:H19"/>
    <mergeCell ref="H20:H23"/>
    <mergeCell ref="H24:H30"/>
    <mergeCell ref="I8:I15"/>
    <mergeCell ref="I16:I19"/>
    <mergeCell ref="I20:I23"/>
    <mergeCell ref="I24:I30"/>
    <mergeCell ref="J4:J6"/>
    <mergeCell ref="J8:J15"/>
    <mergeCell ref="J16:J19"/>
    <mergeCell ref="J20:J23"/>
    <mergeCell ref="J24:J30"/>
    <mergeCell ref="K8:K13"/>
    <mergeCell ref="K14:K15"/>
    <mergeCell ref="K16:K17"/>
    <mergeCell ref="K18:K19"/>
    <mergeCell ref="K20:K21"/>
    <mergeCell ref="K22:K23"/>
    <mergeCell ref="K24:K28"/>
    <mergeCell ref="K29:K30"/>
    <mergeCell ref="L8:L9"/>
    <mergeCell ref="L10:L13"/>
    <mergeCell ref="L25:L28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A1" sqref="A1"/>
    </sheetView>
  </sheetViews>
  <sheetFormatPr defaultColWidth="10" defaultRowHeight="13.5"/>
  <cols>
    <col min="1" max="1" width="7.875" customWidth="1"/>
    <col min="2" max="2" width="8.375" customWidth="1"/>
    <col min="3" max="3" width="10.5" customWidth="1"/>
    <col min="4" max="4" width="17.5" customWidth="1"/>
    <col min="5" max="5" width="25.75" customWidth="1"/>
    <col min="6" max="6" width="17.5" customWidth="1"/>
    <col min="7" max="7" width="12.375" customWidth="1"/>
    <col min="8" max="8" width="15.5" customWidth="1"/>
    <col min="9" max="9" width="17.5" customWidth="1"/>
    <col min="10" max="10" width="12.375" customWidth="1"/>
    <col min="11" max="11" width="15.5" customWidth="1"/>
    <col min="12" max="12" width="9.75" customWidth="1"/>
  </cols>
  <sheetData>
    <row r="1" ht="14.25" customHeight="1" spans="1:4">
      <c r="A1" s="3"/>
      <c r="D1" s="86"/>
    </row>
    <row r="2" ht="36.95" customHeight="1" spans="4:11">
      <c r="D2" s="13" t="s">
        <v>113</v>
      </c>
      <c r="E2" s="13"/>
      <c r="F2" s="13"/>
      <c r="G2" s="13"/>
      <c r="H2" s="13"/>
      <c r="I2" s="13"/>
      <c r="J2" s="13"/>
      <c r="K2" s="13"/>
    </row>
    <row r="3" ht="29.45" customHeight="1" spans="1:11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ht="21.95" customHeight="1" spans="1:11">
      <c r="A4" s="88"/>
      <c r="B4" s="3"/>
      <c r="C4" s="3"/>
      <c r="I4" s="12" t="s">
        <v>2</v>
      </c>
      <c r="J4" s="12"/>
      <c r="K4" s="12"/>
    </row>
    <row r="5" ht="44.45" customHeight="1" spans="1:11">
      <c r="A5" s="4" t="s">
        <v>114</v>
      </c>
      <c r="B5" s="4"/>
      <c r="C5" s="4"/>
      <c r="D5" s="4" t="s">
        <v>115</v>
      </c>
      <c r="E5" s="4" t="s">
        <v>116</v>
      </c>
      <c r="F5" s="4" t="s">
        <v>85</v>
      </c>
      <c r="G5" s="4" t="s">
        <v>117</v>
      </c>
      <c r="H5" s="4" t="s">
        <v>118</v>
      </c>
      <c r="I5" s="4" t="s">
        <v>119</v>
      </c>
      <c r="J5" s="4" t="s">
        <v>120</v>
      </c>
      <c r="K5" s="4" t="s">
        <v>121</v>
      </c>
    </row>
    <row r="6" ht="34.7" customHeight="1" spans="1:11">
      <c r="A6" s="4" t="s">
        <v>122</v>
      </c>
      <c r="B6" s="4" t="s">
        <v>123</v>
      </c>
      <c r="C6" s="4" t="s">
        <v>124</v>
      </c>
      <c r="D6" s="4"/>
      <c r="E6" s="10" t="s">
        <v>85</v>
      </c>
      <c r="F6" s="14">
        <v>4040.856456</v>
      </c>
      <c r="G6" s="14">
        <v>1459.076456</v>
      </c>
      <c r="H6" s="14">
        <v>2581.78</v>
      </c>
      <c r="I6" s="14"/>
      <c r="J6" s="10"/>
      <c r="K6" s="10"/>
    </row>
    <row r="7" ht="29.45" customHeight="1" spans="1:11">
      <c r="A7" s="7"/>
      <c r="B7" s="7"/>
      <c r="C7" s="7"/>
      <c r="D7" s="57" t="s">
        <v>103</v>
      </c>
      <c r="E7" s="57" t="s">
        <v>104</v>
      </c>
      <c r="F7" s="85">
        <v>4040.856456</v>
      </c>
      <c r="G7" s="85">
        <v>1459.076456</v>
      </c>
      <c r="H7" s="85">
        <v>2581.78</v>
      </c>
      <c r="I7" s="85"/>
      <c r="J7" s="60"/>
      <c r="K7" s="60"/>
    </row>
    <row r="8" ht="22.7" customHeight="1" spans="1:11">
      <c r="A8" s="7"/>
      <c r="B8" s="7"/>
      <c r="C8" s="7"/>
      <c r="D8" s="57" t="s">
        <v>105</v>
      </c>
      <c r="E8" s="57" t="s">
        <v>106</v>
      </c>
      <c r="F8" s="85">
        <v>1167.690551</v>
      </c>
      <c r="G8" s="85">
        <v>786.810551</v>
      </c>
      <c r="H8" s="85">
        <v>380.88</v>
      </c>
      <c r="I8" s="85"/>
      <c r="J8" s="60"/>
      <c r="K8" s="60"/>
    </row>
    <row r="9" ht="26.45" customHeight="1" spans="1:11">
      <c r="A9" s="61" t="s">
        <v>125</v>
      </c>
      <c r="B9" s="61" t="s">
        <v>126</v>
      </c>
      <c r="C9" s="61" t="s">
        <v>127</v>
      </c>
      <c r="D9" s="56" t="s">
        <v>128</v>
      </c>
      <c r="E9" s="62" t="s">
        <v>129</v>
      </c>
      <c r="F9" s="63">
        <v>20</v>
      </c>
      <c r="G9" s="63"/>
      <c r="H9" s="63">
        <v>20</v>
      </c>
      <c r="I9" s="63"/>
      <c r="J9" s="62"/>
      <c r="K9" s="62"/>
    </row>
    <row r="10" ht="26.45" customHeight="1" spans="1:11">
      <c r="A10" s="61" t="s">
        <v>125</v>
      </c>
      <c r="B10" s="61" t="s">
        <v>130</v>
      </c>
      <c r="C10" s="61" t="s">
        <v>131</v>
      </c>
      <c r="D10" s="56" t="s">
        <v>132</v>
      </c>
      <c r="E10" s="62" t="s">
        <v>133</v>
      </c>
      <c r="F10" s="63">
        <v>598.509412</v>
      </c>
      <c r="G10" s="63">
        <v>587.629412</v>
      </c>
      <c r="H10" s="63">
        <v>10.88</v>
      </c>
      <c r="I10" s="63"/>
      <c r="J10" s="62"/>
      <c r="K10" s="62"/>
    </row>
    <row r="11" ht="26.45" customHeight="1" spans="1:11">
      <c r="A11" s="61" t="s">
        <v>125</v>
      </c>
      <c r="B11" s="61" t="s">
        <v>130</v>
      </c>
      <c r="C11" s="61" t="s">
        <v>127</v>
      </c>
      <c r="D11" s="56" t="s">
        <v>134</v>
      </c>
      <c r="E11" s="62" t="s">
        <v>135</v>
      </c>
      <c r="F11" s="63">
        <v>350</v>
      </c>
      <c r="G11" s="63"/>
      <c r="H11" s="63">
        <v>350</v>
      </c>
      <c r="I11" s="63"/>
      <c r="J11" s="62"/>
      <c r="K11" s="62"/>
    </row>
    <row r="12" ht="26.45" customHeight="1" spans="1:11">
      <c r="A12" s="61" t="s">
        <v>136</v>
      </c>
      <c r="B12" s="61" t="s">
        <v>137</v>
      </c>
      <c r="C12" s="61" t="s">
        <v>137</v>
      </c>
      <c r="D12" s="56" t="s">
        <v>138</v>
      </c>
      <c r="E12" s="62" t="s">
        <v>139</v>
      </c>
      <c r="F12" s="63">
        <v>57.937744</v>
      </c>
      <c r="G12" s="63">
        <v>57.937744</v>
      </c>
      <c r="H12" s="63"/>
      <c r="I12" s="63"/>
      <c r="J12" s="62"/>
      <c r="K12" s="62"/>
    </row>
    <row r="13" ht="26.45" customHeight="1" spans="1:11">
      <c r="A13" s="61" t="s">
        <v>136</v>
      </c>
      <c r="B13" s="61" t="s">
        <v>137</v>
      </c>
      <c r="C13" s="61" t="s">
        <v>127</v>
      </c>
      <c r="D13" s="56" t="s">
        <v>140</v>
      </c>
      <c r="E13" s="62" t="s">
        <v>141</v>
      </c>
      <c r="F13" s="63">
        <v>29.875249</v>
      </c>
      <c r="G13" s="63">
        <v>29.875249</v>
      </c>
      <c r="H13" s="63"/>
      <c r="I13" s="63"/>
      <c r="J13" s="62"/>
      <c r="K13" s="62"/>
    </row>
    <row r="14" ht="26.45" customHeight="1" spans="1:11">
      <c r="A14" s="61" t="s">
        <v>142</v>
      </c>
      <c r="B14" s="61" t="s">
        <v>126</v>
      </c>
      <c r="C14" s="61" t="s">
        <v>131</v>
      </c>
      <c r="D14" s="56" t="s">
        <v>143</v>
      </c>
      <c r="E14" s="62" t="s">
        <v>144</v>
      </c>
      <c r="F14" s="63">
        <v>24.26143</v>
      </c>
      <c r="G14" s="63">
        <v>24.26143</v>
      </c>
      <c r="H14" s="63"/>
      <c r="I14" s="63"/>
      <c r="J14" s="62"/>
      <c r="K14" s="62"/>
    </row>
    <row r="15" ht="26.45" customHeight="1" spans="1:11">
      <c r="A15" s="61" t="s">
        <v>142</v>
      </c>
      <c r="B15" s="61" t="s">
        <v>126</v>
      </c>
      <c r="C15" s="61" t="s">
        <v>145</v>
      </c>
      <c r="D15" s="56" t="s">
        <v>146</v>
      </c>
      <c r="E15" s="62" t="s">
        <v>147</v>
      </c>
      <c r="F15" s="63">
        <v>14.484436</v>
      </c>
      <c r="G15" s="63">
        <v>14.484436</v>
      </c>
      <c r="H15" s="63"/>
      <c r="I15" s="63"/>
      <c r="J15" s="62"/>
      <c r="K15" s="62"/>
    </row>
    <row r="16" ht="26.45" customHeight="1" spans="1:11">
      <c r="A16" s="61" t="s">
        <v>142</v>
      </c>
      <c r="B16" s="61" t="s">
        <v>126</v>
      </c>
      <c r="C16" s="61" t="s">
        <v>127</v>
      </c>
      <c r="D16" s="56" t="s">
        <v>148</v>
      </c>
      <c r="E16" s="62" t="s">
        <v>149</v>
      </c>
      <c r="F16" s="63">
        <v>29.168972</v>
      </c>
      <c r="G16" s="63">
        <v>29.168972</v>
      </c>
      <c r="H16" s="63"/>
      <c r="I16" s="63"/>
      <c r="J16" s="62"/>
      <c r="K16" s="62"/>
    </row>
    <row r="17" ht="26.45" customHeight="1" spans="1:11">
      <c r="A17" s="61" t="s">
        <v>150</v>
      </c>
      <c r="B17" s="61" t="s">
        <v>151</v>
      </c>
      <c r="C17" s="61" t="s">
        <v>131</v>
      </c>
      <c r="D17" s="56" t="s">
        <v>152</v>
      </c>
      <c r="E17" s="62" t="s">
        <v>153</v>
      </c>
      <c r="F17" s="63">
        <v>43.453308</v>
      </c>
      <c r="G17" s="63">
        <v>43.453308</v>
      </c>
      <c r="H17" s="63"/>
      <c r="I17" s="63"/>
      <c r="J17" s="62"/>
      <c r="K17" s="62"/>
    </row>
    <row r="18" ht="22.7" customHeight="1" spans="1:11">
      <c r="A18" s="7"/>
      <c r="B18" s="7"/>
      <c r="C18" s="7"/>
      <c r="D18" s="57" t="s">
        <v>107</v>
      </c>
      <c r="E18" s="57" t="s">
        <v>108</v>
      </c>
      <c r="F18" s="85">
        <v>247.074443</v>
      </c>
      <c r="G18" s="85">
        <v>216.174443</v>
      </c>
      <c r="H18" s="85">
        <v>30.9</v>
      </c>
      <c r="I18" s="85"/>
      <c r="J18" s="60"/>
      <c r="K18" s="60"/>
    </row>
    <row r="19" ht="26.45" customHeight="1" spans="1:11">
      <c r="A19" s="61" t="s">
        <v>125</v>
      </c>
      <c r="B19" s="61" t="s">
        <v>130</v>
      </c>
      <c r="C19" s="61" t="s">
        <v>145</v>
      </c>
      <c r="D19" s="56" t="s">
        <v>154</v>
      </c>
      <c r="E19" s="62" t="s">
        <v>155</v>
      </c>
      <c r="F19" s="63">
        <v>129.354514</v>
      </c>
      <c r="G19" s="63">
        <v>98.454514</v>
      </c>
      <c r="H19" s="63">
        <v>30.9</v>
      </c>
      <c r="I19" s="63"/>
      <c r="J19" s="62"/>
      <c r="K19" s="62"/>
    </row>
    <row r="20" ht="26.45" customHeight="1" spans="1:11">
      <c r="A20" s="61" t="s">
        <v>136</v>
      </c>
      <c r="B20" s="61" t="s">
        <v>137</v>
      </c>
      <c r="C20" s="61" t="s">
        <v>137</v>
      </c>
      <c r="D20" s="56" t="s">
        <v>138</v>
      </c>
      <c r="E20" s="62" t="s">
        <v>139</v>
      </c>
      <c r="F20" s="63">
        <v>8.706192</v>
      </c>
      <c r="G20" s="63">
        <v>8.706192</v>
      </c>
      <c r="H20" s="63"/>
      <c r="I20" s="63"/>
      <c r="J20" s="62"/>
      <c r="K20" s="62"/>
    </row>
    <row r="21" ht="26.45" customHeight="1" spans="1:11">
      <c r="A21" s="61" t="s">
        <v>136</v>
      </c>
      <c r="B21" s="61" t="s">
        <v>137</v>
      </c>
      <c r="C21" s="61" t="s">
        <v>127</v>
      </c>
      <c r="D21" s="56" t="s">
        <v>140</v>
      </c>
      <c r="E21" s="62" t="s">
        <v>141</v>
      </c>
      <c r="F21" s="63">
        <v>63.718073</v>
      </c>
      <c r="G21" s="63">
        <v>63.718073</v>
      </c>
      <c r="H21" s="63"/>
      <c r="I21" s="63"/>
      <c r="J21" s="62"/>
      <c r="K21" s="62"/>
    </row>
    <row r="22" ht="26.45" customHeight="1" spans="1:11">
      <c r="A22" s="61" t="s">
        <v>142</v>
      </c>
      <c r="B22" s="61" t="s">
        <v>126</v>
      </c>
      <c r="C22" s="61" t="s">
        <v>151</v>
      </c>
      <c r="D22" s="56" t="s">
        <v>156</v>
      </c>
      <c r="E22" s="62" t="s">
        <v>157</v>
      </c>
      <c r="F22" s="63">
        <v>3.645718</v>
      </c>
      <c r="G22" s="63">
        <v>3.645718</v>
      </c>
      <c r="H22" s="63"/>
      <c r="I22" s="63"/>
      <c r="J22" s="62"/>
      <c r="K22" s="62"/>
    </row>
    <row r="23" ht="26.45" customHeight="1" spans="1:11">
      <c r="A23" s="61" t="s">
        <v>142</v>
      </c>
      <c r="B23" s="61" t="s">
        <v>126</v>
      </c>
      <c r="C23" s="61" t="s">
        <v>145</v>
      </c>
      <c r="D23" s="56" t="s">
        <v>146</v>
      </c>
      <c r="E23" s="62" t="s">
        <v>147</v>
      </c>
      <c r="F23" s="63">
        <v>2.176548</v>
      </c>
      <c r="G23" s="63">
        <v>2.176548</v>
      </c>
      <c r="H23" s="63"/>
      <c r="I23" s="63"/>
      <c r="J23" s="62"/>
      <c r="K23" s="62"/>
    </row>
    <row r="24" ht="26.45" customHeight="1" spans="1:11">
      <c r="A24" s="61" t="s">
        <v>142</v>
      </c>
      <c r="B24" s="61" t="s">
        <v>126</v>
      </c>
      <c r="C24" s="61" t="s">
        <v>127</v>
      </c>
      <c r="D24" s="56" t="s">
        <v>148</v>
      </c>
      <c r="E24" s="62" t="s">
        <v>149</v>
      </c>
      <c r="F24" s="63">
        <v>32.943754</v>
      </c>
      <c r="G24" s="63">
        <v>32.943754</v>
      </c>
      <c r="H24" s="63"/>
      <c r="I24" s="63"/>
      <c r="J24" s="62"/>
      <c r="K24" s="62"/>
    </row>
    <row r="25" ht="26.45" customHeight="1" spans="1:11">
      <c r="A25" s="61" t="s">
        <v>150</v>
      </c>
      <c r="B25" s="61" t="s">
        <v>151</v>
      </c>
      <c r="C25" s="61" t="s">
        <v>131</v>
      </c>
      <c r="D25" s="56" t="s">
        <v>152</v>
      </c>
      <c r="E25" s="62" t="s">
        <v>153</v>
      </c>
      <c r="F25" s="63">
        <v>6.529644</v>
      </c>
      <c r="G25" s="63">
        <v>6.529644</v>
      </c>
      <c r="H25" s="63"/>
      <c r="I25" s="63"/>
      <c r="J25" s="62"/>
      <c r="K25" s="62"/>
    </row>
    <row r="26" ht="22.7" customHeight="1" spans="1:11">
      <c r="A26" s="7"/>
      <c r="B26" s="7"/>
      <c r="C26" s="7"/>
      <c r="D26" s="57" t="s">
        <v>109</v>
      </c>
      <c r="E26" s="57" t="s">
        <v>110</v>
      </c>
      <c r="F26" s="85">
        <v>2486.9</v>
      </c>
      <c r="G26" s="85">
        <v>316.9</v>
      </c>
      <c r="H26" s="85">
        <v>2170</v>
      </c>
      <c r="I26" s="85"/>
      <c r="J26" s="60"/>
      <c r="K26" s="60"/>
    </row>
    <row r="27" ht="26.45" customHeight="1" spans="1:11">
      <c r="A27" s="61" t="s">
        <v>125</v>
      </c>
      <c r="B27" s="61" t="s">
        <v>130</v>
      </c>
      <c r="C27" s="61" t="s">
        <v>127</v>
      </c>
      <c r="D27" s="56" t="s">
        <v>134</v>
      </c>
      <c r="E27" s="62" t="s">
        <v>135</v>
      </c>
      <c r="F27" s="63">
        <v>2411.636422</v>
      </c>
      <c r="G27" s="63">
        <v>241.636422</v>
      </c>
      <c r="H27" s="63">
        <v>2170</v>
      </c>
      <c r="I27" s="63"/>
      <c r="J27" s="62"/>
      <c r="K27" s="62"/>
    </row>
    <row r="28" ht="26.45" customHeight="1" spans="1:11">
      <c r="A28" s="61" t="s">
        <v>136</v>
      </c>
      <c r="B28" s="61" t="s">
        <v>137</v>
      </c>
      <c r="C28" s="61" t="s">
        <v>137</v>
      </c>
      <c r="D28" s="56" t="s">
        <v>138</v>
      </c>
      <c r="E28" s="62" t="s">
        <v>139</v>
      </c>
      <c r="F28" s="63">
        <v>45.263578</v>
      </c>
      <c r="G28" s="63">
        <v>45.263578</v>
      </c>
      <c r="H28" s="63"/>
      <c r="I28" s="63"/>
      <c r="J28" s="62"/>
      <c r="K28" s="62"/>
    </row>
    <row r="29" ht="26.45" customHeight="1" spans="1:11">
      <c r="A29" s="61" t="s">
        <v>142</v>
      </c>
      <c r="B29" s="61" t="s">
        <v>126</v>
      </c>
      <c r="C29" s="61" t="s">
        <v>151</v>
      </c>
      <c r="D29" s="56" t="s">
        <v>156</v>
      </c>
      <c r="E29" s="62" t="s">
        <v>157</v>
      </c>
      <c r="F29" s="63">
        <v>10</v>
      </c>
      <c r="G29" s="63">
        <v>10</v>
      </c>
      <c r="H29" s="63"/>
      <c r="I29" s="63"/>
      <c r="J29" s="62"/>
      <c r="K29" s="62"/>
    </row>
    <row r="30" ht="26.45" customHeight="1" spans="1:11">
      <c r="A30" s="61" t="s">
        <v>142</v>
      </c>
      <c r="B30" s="61" t="s">
        <v>126</v>
      </c>
      <c r="C30" s="61" t="s">
        <v>145</v>
      </c>
      <c r="D30" s="56" t="s">
        <v>146</v>
      </c>
      <c r="E30" s="62" t="s">
        <v>147</v>
      </c>
      <c r="F30" s="63">
        <v>10</v>
      </c>
      <c r="G30" s="63">
        <v>10</v>
      </c>
      <c r="H30" s="63"/>
      <c r="I30" s="63"/>
      <c r="J30" s="62"/>
      <c r="K30" s="62"/>
    </row>
    <row r="31" ht="26.45" customHeight="1" spans="1:11">
      <c r="A31" s="61" t="s">
        <v>150</v>
      </c>
      <c r="B31" s="61" t="s">
        <v>151</v>
      </c>
      <c r="C31" s="61" t="s">
        <v>131</v>
      </c>
      <c r="D31" s="56" t="s">
        <v>152</v>
      </c>
      <c r="E31" s="62" t="s">
        <v>153</v>
      </c>
      <c r="F31" s="63">
        <v>10</v>
      </c>
      <c r="G31" s="63">
        <v>10</v>
      </c>
      <c r="H31" s="63"/>
      <c r="I31" s="63"/>
      <c r="J31" s="62"/>
      <c r="K31" s="62"/>
    </row>
    <row r="32" ht="22.7" customHeight="1" spans="1:11">
      <c r="A32" s="7"/>
      <c r="B32" s="7"/>
      <c r="C32" s="7"/>
      <c r="D32" s="57" t="s">
        <v>111</v>
      </c>
      <c r="E32" s="57" t="s">
        <v>112</v>
      </c>
      <c r="F32" s="85">
        <v>139.191462</v>
      </c>
      <c r="G32" s="85">
        <v>139.191462</v>
      </c>
      <c r="H32" s="85"/>
      <c r="I32" s="85"/>
      <c r="J32" s="60"/>
      <c r="K32" s="60"/>
    </row>
    <row r="33" ht="26.45" customHeight="1" spans="1:11">
      <c r="A33" s="61" t="s">
        <v>125</v>
      </c>
      <c r="B33" s="61" t="s">
        <v>130</v>
      </c>
      <c r="C33" s="61" t="s">
        <v>158</v>
      </c>
      <c r="D33" s="56" t="s">
        <v>159</v>
      </c>
      <c r="E33" s="62" t="s">
        <v>160</v>
      </c>
      <c r="F33" s="63">
        <v>109.155928</v>
      </c>
      <c r="G33" s="63">
        <v>109.155928</v>
      </c>
      <c r="H33" s="63"/>
      <c r="I33" s="63"/>
      <c r="J33" s="62"/>
      <c r="K33" s="62"/>
    </row>
    <row r="34" ht="26.45" customHeight="1" spans="1:11">
      <c r="A34" s="61" t="s">
        <v>136</v>
      </c>
      <c r="B34" s="61" t="s">
        <v>137</v>
      </c>
      <c r="C34" s="61" t="s">
        <v>137</v>
      </c>
      <c r="D34" s="56" t="s">
        <v>138</v>
      </c>
      <c r="E34" s="62" t="s">
        <v>139</v>
      </c>
      <c r="F34" s="63">
        <v>12.417792</v>
      </c>
      <c r="G34" s="63">
        <v>12.417792</v>
      </c>
      <c r="H34" s="63"/>
      <c r="I34" s="63"/>
      <c r="J34" s="62"/>
      <c r="K34" s="62"/>
    </row>
    <row r="35" ht="26.45" customHeight="1" spans="1:11">
      <c r="A35" s="61" t="s">
        <v>142</v>
      </c>
      <c r="B35" s="61" t="s">
        <v>126</v>
      </c>
      <c r="C35" s="61" t="s">
        <v>151</v>
      </c>
      <c r="D35" s="56" t="s">
        <v>156</v>
      </c>
      <c r="E35" s="62" t="s">
        <v>157</v>
      </c>
      <c r="F35" s="63">
        <v>5.19995</v>
      </c>
      <c r="G35" s="63">
        <v>5.19995</v>
      </c>
      <c r="H35" s="63"/>
      <c r="I35" s="63"/>
      <c r="J35" s="62"/>
      <c r="K35" s="62"/>
    </row>
    <row r="36" ht="26.45" customHeight="1" spans="1:11">
      <c r="A36" s="61" t="s">
        <v>142</v>
      </c>
      <c r="B36" s="61" t="s">
        <v>126</v>
      </c>
      <c r="C36" s="61" t="s">
        <v>145</v>
      </c>
      <c r="D36" s="56" t="s">
        <v>146</v>
      </c>
      <c r="E36" s="62" t="s">
        <v>147</v>
      </c>
      <c r="F36" s="63">
        <v>3.104448</v>
      </c>
      <c r="G36" s="63">
        <v>3.104448</v>
      </c>
      <c r="H36" s="63"/>
      <c r="I36" s="63"/>
      <c r="J36" s="62"/>
      <c r="K36" s="62"/>
    </row>
    <row r="37" ht="26.45" customHeight="1" spans="1:11">
      <c r="A37" s="61" t="s">
        <v>150</v>
      </c>
      <c r="B37" s="61" t="s">
        <v>151</v>
      </c>
      <c r="C37" s="61" t="s">
        <v>131</v>
      </c>
      <c r="D37" s="56" t="s">
        <v>152</v>
      </c>
      <c r="E37" s="62" t="s">
        <v>153</v>
      </c>
      <c r="F37" s="63">
        <v>9.313344</v>
      </c>
      <c r="G37" s="63">
        <v>9.313344</v>
      </c>
      <c r="H37" s="63"/>
      <c r="I37" s="63"/>
      <c r="J37" s="62"/>
      <c r="K37" s="62"/>
    </row>
    <row r="38" ht="14.25" customHeight="1"/>
  </sheetData>
  <mergeCells count="4">
    <mergeCell ref="D2:K2"/>
    <mergeCell ref="A3:K3"/>
    <mergeCell ref="I4:K4"/>
    <mergeCell ref="A5:C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topLeftCell="A21" workbookViewId="0">
      <selection activeCell="A1" sqref="A1"/>
    </sheetView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13.25" customWidth="1"/>
    <col min="5" max="5" width="33.875" customWidth="1"/>
    <col min="6" max="6" width="15.5" customWidth="1"/>
    <col min="7" max="14" width="14.625" customWidth="1"/>
    <col min="15" max="16" width="16.375" customWidth="1"/>
    <col min="17" max="17" width="12.375" customWidth="1"/>
    <col min="18" max="18" width="15.5" customWidth="1"/>
    <col min="19" max="20" width="14.625" customWidth="1"/>
    <col min="21" max="22" width="9.75" customWidth="1"/>
  </cols>
  <sheetData>
    <row r="1" ht="14.25" customHeight="1" spans="1:1">
      <c r="A1" s="3"/>
    </row>
    <row r="2" ht="36.95" customHeight="1" spans="1:20">
      <c r="A2" s="13" t="s">
        <v>161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9.4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7" customHeight="1" spans="16:20">
      <c r="P4" s="12" t="s">
        <v>2</v>
      </c>
      <c r="Q4" s="12"/>
      <c r="R4" s="12"/>
      <c r="S4" s="12"/>
      <c r="T4" s="12"/>
    </row>
    <row r="5" ht="24.2" customHeight="1" spans="1:20">
      <c r="A5" s="4" t="s">
        <v>114</v>
      </c>
      <c r="B5" s="4"/>
      <c r="C5" s="4"/>
      <c r="D5" s="4" t="s">
        <v>162</v>
      </c>
      <c r="E5" s="4" t="s">
        <v>163</v>
      </c>
      <c r="F5" s="4" t="s">
        <v>164</v>
      </c>
      <c r="G5" s="4" t="s">
        <v>165</v>
      </c>
      <c r="H5" s="4" t="s">
        <v>166</v>
      </c>
      <c r="I5" s="4" t="s">
        <v>167</v>
      </c>
      <c r="J5" s="4" t="s">
        <v>168</v>
      </c>
      <c r="K5" s="4" t="s">
        <v>169</v>
      </c>
      <c r="L5" s="4" t="s">
        <v>170</v>
      </c>
      <c r="M5" s="4" t="s">
        <v>171</v>
      </c>
      <c r="N5" s="4" t="s">
        <v>172</v>
      </c>
      <c r="O5" s="4" t="s">
        <v>173</v>
      </c>
      <c r="P5" s="4" t="s">
        <v>174</v>
      </c>
      <c r="Q5" s="4" t="s">
        <v>175</v>
      </c>
      <c r="R5" s="4" t="s">
        <v>176</v>
      </c>
      <c r="S5" s="4" t="s">
        <v>177</v>
      </c>
      <c r="T5" s="4" t="s">
        <v>178</v>
      </c>
    </row>
    <row r="6" ht="26.45" customHeight="1" spans="1:20">
      <c r="A6" s="4" t="s">
        <v>122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4.2" customHeight="1" spans="1:20">
      <c r="A7" s="10"/>
      <c r="B7" s="10"/>
      <c r="C7" s="10"/>
      <c r="D7" s="10"/>
      <c r="E7" s="10" t="s">
        <v>85</v>
      </c>
      <c r="F7" s="14">
        <v>4040.856456</v>
      </c>
      <c r="G7" s="14">
        <v>853.831818</v>
      </c>
      <c r="H7" s="14">
        <v>1220.680054</v>
      </c>
      <c r="I7" s="14"/>
      <c r="J7" s="14"/>
      <c r="K7" s="14">
        <v>1765.478536</v>
      </c>
      <c r="L7" s="14"/>
      <c r="M7" s="14"/>
      <c r="N7" s="14"/>
      <c r="O7" s="14">
        <v>200.866048</v>
      </c>
      <c r="P7" s="14"/>
      <c r="Q7" s="14"/>
      <c r="R7" s="14"/>
      <c r="S7" s="14"/>
      <c r="T7" s="14"/>
    </row>
    <row r="8" ht="22.7" customHeight="1" spans="1:20">
      <c r="A8" s="10"/>
      <c r="B8" s="10"/>
      <c r="C8" s="10"/>
      <c r="D8" s="5" t="s">
        <v>103</v>
      </c>
      <c r="E8" s="5" t="s">
        <v>104</v>
      </c>
      <c r="F8" s="14">
        <v>4040.856456</v>
      </c>
      <c r="G8" s="14">
        <v>853.831818</v>
      </c>
      <c r="H8" s="14">
        <v>1220.680054</v>
      </c>
      <c r="I8" s="14"/>
      <c r="J8" s="14"/>
      <c r="K8" s="14">
        <v>1765.478536</v>
      </c>
      <c r="L8" s="14"/>
      <c r="M8" s="14"/>
      <c r="N8" s="14"/>
      <c r="O8" s="14">
        <v>200.866048</v>
      </c>
      <c r="P8" s="14"/>
      <c r="Q8" s="14"/>
      <c r="R8" s="14"/>
      <c r="S8" s="14"/>
      <c r="T8" s="14"/>
    </row>
    <row r="9" ht="22.7" customHeight="1" spans="1:20">
      <c r="A9" s="60"/>
      <c r="B9" s="60"/>
      <c r="C9" s="60"/>
      <c r="D9" s="57" t="s">
        <v>105</v>
      </c>
      <c r="E9" s="57" t="s">
        <v>106</v>
      </c>
      <c r="F9" s="85">
        <v>1167.690551</v>
      </c>
      <c r="G9" s="85">
        <v>503.831818</v>
      </c>
      <c r="H9" s="85">
        <v>590.078512</v>
      </c>
      <c r="I9" s="85"/>
      <c r="J9" s="85"/>
      <c r="K9" s="85"/>
      <c r="L9" s="85"/>
      <c r="M9" s="85"/>
      <c r="N9" s="85"/>
      <c r="O9" s="85">
        <v>73.780221</v>
      </c>
      <c r="P9" s="85"/>
      <c r="Q9" s="85"/>
      <c r="R9" s="85"/>
      <c r="S9" s="85"/>
      <c r="T9" s="85"/>
    </row>
    <row r="10" ht="22.7" customHeight="1" spans="1:20">
      <c r="A10" s="61" t="s">
        <v>125</v>
      </c>
      <c r="B10" s="61" t="s">
        <v>130</v>
      </c>
      <c r="C10" s="61" t="s">
        <v>131</v>
      </c>
      <c r="D10" s="56" t="s">
        <v>179</v>
      </c>
      <c r="E10" s="62" t="s">
        <v>133</v>
      </c>
      <c r="F10" s="63">
        <v>598.509412</v>
      </c>
      <c r="G10" s="63">
        <v>363.6949</v>
      </c>
      <c r="H10" s="63">
        <v>220.078512</v>
      </c>
      <c r="I10" s="63"/>
      <c r="J10" s="63"/>
      <c r="K10" s="63"/>
      <c r="L10" s="63"/>
      <c r="M10" s="63"/>
      <c r="N10" s="63"/>
      <c r="O10" s="63">
        <v>14.736</v>
      </c>
      <c r="P10" s="63"/>
      <c r="Q10" s="63"/>
      <c r="R10" s="63"/>
      <c r="S10" s="63"/>
      <c r="T10" s="63"/>
    </row>
    <row r="11" ht="22.7" customHeight="1" spans="1:20">
      <c r="A11" s="61" t="s">
        <v>136</v>
      </c>
      <c r="B11" s="61" t="s">
        <v>137</v>
      </c>
      <c r="C11" s="61" t="s">
        <v>127</v>
      </c>
      <c r="D11" s="56" t="s">
        <v>179</v>
      </c>
      <c r="E11" s="62" t="s">
        <v>141</v>
      </c>
      <c r="F11" s="63">
        <v>29.875249</v>
      </c>
      <c r="G11" s="63"/>
      <c r="H11" s="63"/>
      <c r="I11" s="63"/>
      <c r="J11" s="63"/>
      <c r="K11" s="63"/>
      <c r="L11" s="63"/>
      <c r="M11" s="63"/>
      <c r="N11" s="63"/>
      <c r="O11" s="63">
        <v>29.875249</v>
      </c>
      <c r="P11" s="63"/>
      <c r="Q11" s="63"/>
      <c r="R11" s="63"/>
      <c r="S11" s="63"/>
      <c r="T11" s="63"/>
    </row>
    <row r="12" ht="22.7" customHeight="1" spans="1:20">
      <c r="A12" s="61" t="s">
        <v>142</v>
      </c>
      <c r="B12" s="61" t="s">
        <v>126</v>
      </c>
      <c r="C12" s="61" t="s">
        <v>127</v>
      </c>
      <c r="D12" s="56" t="s">
        <v>179</v>
      </c>
      <c r="E12" s="62" t="s">
        <v>149</v>
      </c>
      <c r="F12" s="63">
        <v>29.168972</v>
      </c>
      <c r="G12" s="63"/>
      <c r="H12" s="63"/>
      <c r="I12" s="63"/>
      <c r="J12" s="63"/>
      <c r="K12" s="63"/>
      <c r="L12" s="63"/>
      <c r="M12" s="63"/>
      <c r="N12" s="63"/>
      <c r="O12" s="63">
        <v>29.168972</v>
      </c>
      <c r="P12" s="63"/>
      <c r="Q12" s="63"/>
      <c r="R12" s="63"/>
      <c r="S12" s="63"/>
      <c r="T12" s="63"/>
    </row>
    <row r="13" ht="22.7" customHeight="1" spans="1:20">
      <c r="A13" s="61" t="s">
        <v>136</v>
      </c>
      <c r="B13" s="61" t="s">
        <v>137</v>
      </c>
      <c r="C13" s="61" t="s">
        <v>137</v>
      </c>
      <c r="D13" s="56" t="s">
        <v>179</v>
      </c>
      <c r="E13" s="62" t="s">
        <v>139</v>
      </c>
      <c r="F13" s="63">
        <v>57.937744</v>
      </c>
      <c r="G13" s="63">
        <v>57.937744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ht="22.7" customHeight="1" spans="1:20">
      <c r="A14" s="61" t="s">
        <v>142</v>
      </c>
      <c r="B14" s="61" t="s">
        <v>126</v>
      </c>
      <c r="C14" s="61" t="s">
        <v>131</v>
      </c>
      <c r="D14" s="56" t="s">
        <v>179</v>
      </c>
      <c r="E14" s="62" t="s">
        <v>144</v>
      </c>
      <c r="F14" s="63">
        <v>24.26143</v>
      </c>
      <c r="G14" s="63">
        <v>24.26143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ht="22.7" customHeight="1" spans="1:20">
      <c r="A15" s="61" t="s">
        <v>142</v>
      </c>
      <c r="B15" s="61" t="s">
        <v>126</v>
      </c>
      <c r="C15" s="61" t="s">
        <v>145</v>
      </c>
      <c r="D15" s="56" t="s">
        <v>179</v>
      </c>
      <c r="E15" s="62" t="s">
        <v>147</v>
      </c>
      <c r="F15" s="63">
        <v>14.484436</v>
      </c>
      <c r="G15" s="63">
        <v>14.484436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ht="22.7" customHeight="1" spans="1:20">
      <c r="A16" s="61" t="s">
        <v>150</v>
      </c>
      <c r="B16" s="61" t="s">
        <v>151</v>
      </c>
      <c r="C16" s="61" t="s">
        <v>131</v>
      </c>
      <c r="D16" s="56" t="s">
        <v>179</v>
      </c>
      <c r="E16" s="62" t="s">
        <v>153</v>
      </c>
      <c r="F16" s="63">
        <v>43.453308</v>
      </c>
      <c r="G16" s="63">
        <v>43.453308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ht="22.7" customHeight="1" spans="1:20">
      <c r="A17" s="61" t="s">
        <v>125</v>
      </c>
      <c r="B17" s="61" t="s">
        <v>126</v>
      </c>
      <c r="C17" s="61" t="s">
        <v>127</v>
      </c>
      <c r="D17" s="56" t="s">
        <v>179</v>
      </c>
      <c r="E17" s="62" t="s">
        <v>129</v>
      </c>
      <c r="F17" s="63">
        <v>20</v>
      </c>
      <c r="G17" s="63"/>
      <c r="H17" s="63">
        <v>20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ht="22.7" customHeight="1" spans="1:20">
      <c r="A18" s="61" t="s">
        <v>125</v>
      </c>
      <c r="B18" s="61" t="s">
        <v>130</v>
      </c>
      <c r="C18" s="61" t="s">
        <v>127</v>
      </c>
      <c r="D18" s="56" t="s">
        <v>179</v>
      </c>
      <c r="E18" s="62" t="s">
        <v>135</v>
      </c>
      <c r="F18" s="63">
        <v>350</v>
      </c>
      <c r="G18" s="63"/>
      <c r="H18" s="63">
        <v>350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ht="22.7" customHeight="1" spans="1:20">
      <c r="A19" s="60"/>
      <c r="B19" s="60"/>
      <c r="C19" s="60"/>
      <c r="D19" s="57" t="s">
        <v>107</v>
      </c>
      <c r="E19" s="57" t="s">
        <v>108</v>
      </c>
      <c r="F19" s="85">
        <v>247.074443</v>
      </c>
      <c r="G19" s="85"/>
      <c r="H19" s="85">
        <v>41.256814</v>
      </c>
      <c r="I19" s="85"/>
      <c r="J19" s="85"/>
      <c r="K19" s="85">
        <v>78.731802</v>
      </c>
      <c r="L19" s="85"/>
      <c r="M19" s="85"/>
      <c r="N19" s="85"/>
      <c r="O19" s="85">
        <v>127.085827</v>
      </c>
      <c r="P19" s="85"/>
      <c r="Q19" s="85"/>
      <c r="R19" s="85"/>
      <c r="S19" s="85"/>
      <c r="T19" s="85"/>
    </row>
    <row r="20" ht="22.7" customHeight="1" spans="1:20">
      <c r="A20" s="61" t="s">
        <v>125</v>
      </c>
      <c r="B20" s="61" t="s">
        <v>130</v>
      </c>
      <c r="C20" s="61" t="s">
        <v>145</v>
      </c>
      <c r="D20" s="56" t="s">
        <v>180</v>
      </c>
      <c r="E20" s="62" t="s">
        <v>155</v>
      </c>
      <c r="F20" s="63">
        <v>129.354514</v>
      </c>
      <c r="G20" s="63"/>
      <c r="H20" s="63">
        <v>41.256814</v>
      </c>
      <c r="I20" s="63"/>
      <c r="J20" s="63"/>
      <c r="K20" s="63">
        <v>57.6737</v>
      </c>
      <c r="L20" s="63"/>
      <c r="M20" s="63"/>
      <c r="N20" s="63"/>
      <c r="O20" s="63">
        <v>30.424</v>
      </c>
      <c r="P20" s="63"/>
      <c r="Q20" s="63"/>
      <c r="R20" s="63"/>
      <c r="S20" s="63"/>
      <c r="T20" s="63"/>
    </row>
    <row r="21" ht="22.7" customHeight="1" spans="1:20">
      <c r="A21" s="61" t="s">
        <v>136</v>
      </c>
      <c r="B21" s="61" t="s">
        <v>137</v>
      </c>
      <c r="C21" s="61" t="s">
        <v>127</v>
      </c>
      <c r="D21" s="56" t="s">
        <v>180</v>
      </c>
      <c r="E21" s="62" t="s">
        <v>141</v>
      </c>
      <c r="F21" s="63">
        <v>63.718073</v>
      </c>
      <c r="G21" s="63"/>
      <c r="H21" s="63"/>
      <c r="I21" s="63"/>
      <c r="J21" s="63"/>
      <c r="K21" s="63"/>
      <c r="L21" s="63"/>
      <c r="M21" s="63"/>
      <c r="N21" s="63"/>
      <c r="O21" s="63">
        <v>63.718073</v>
      </c>
      <c r="P21" s="63"/>
      <c r="Q21" s="63"/>
      <c r="R21" s="63"/>
      <c r="S21" s="63"/>
      <c r="T21" s="63"/>
    </row>
    <row r="22" ht="22.7" customHeight="1" spans="1:20">
      <c r="A22" s="61" t="s">
        <v>142</v>
      </c>
      <c r="B22" s="61" t="s">
        <v>126</v>
      </c>
      <c r="C22" s="61" t="s">
        <v>127</v>
      </c>
      <c r="D22" s="56" t="s">
        <v>180</v>
      </c>
      <c r="E22" s="62" t="s">
        <v>149</v>
      </c>
      <c r="F22" s="63">
        <v>32.943754</v>
      </c>
      <c r="G22" s="63"/>
      <c r="H22" s="63"/>
      <c r="I22" s="63"/>
      <c r="J22" s="63"/>
      <c r="K22" s="63"/>
      <c r="L22" s="63"/>
      <c r="M22" s="63"/>
      <c r="N22" s="63"/>
      <c r="O22" s="63">
        <v>32.943754</v>
      </c>
      <c r="P22" s="63"/>
      <c r="Q22" s="63"/>
      <c r="R22" s="63"/>
      <c r="S22" s="63"/>
      <c r="T22" s="63"/>
    </row>
    <row r="23" ht="22.7" customHeight="1" spans="1:20">
      <c r="A23" s="61" t="s">
        <v>136</v>
      </c>
      <c r="B23" s="61" t="s">
        <v>137</v>
      </c>
      <c r="C23" s="61" t="s">
        <v>137</v>
      </c>
      <c r="D23" s="56" t="s">
        <v>180</v>
      </c>
      <c r="E23" s="62" t="s">
        <v>139</v>
      </c>
      <c r="F23" s="63">
        <v>8.706192</v>
      </c>
      <c r="G23" s="63"/>
      <c r="H23" s="63"/>
      <c r="I23" s="63"/>
      <c r="J23" s="63"/>
      <c r="K23" s="63">
        <v>8.706192</v>
      </c>
      <c r="L23" s="63"/>
      <c r="M23" s="63"/>
      <c r="N23" s="63"/>
      <c r="O23" s="63"/>
      <c r="P23" s="63"/>
      <c r="Q23" s="63"/>
      <c r="R23" s="63"/>
      <c r="S23" s="63"/>
      <c r="T23" s="63"/>
    </row>
    <row r="24" ht="22.7" customHeight="1" spans="1:20">
      <c r="A24" s="61" t="s">
        <v>142</v>
      </c>
      <c r="B24" s="61" t="s">
        <v>126</v>
      </c>
      <c r="C24" s="61" t="s">
        <v>151</v>
      </c>
      <c r="D24" s="56" t="s">
        <v>180</v>
      </c>
      <c r="E24" s="62" t="s">
        <v>157</v>
      </c>
      <c r="F24" s="63">
        <v>3.645718</v>
      </c>
      <c r="G24" s="63"/>
      <c r="H24" s="63"/>
      <c r="I24" s="63"/>
      <c r="J24" s="63"/>
      <c r="K24" s="63">
        <v>3.645718</v>
      </c>
      <c r="L24" s="63"/>
      <c r="M24" s="63"/>
      <c r="N24" s="63"/>
      <c r="O24" s="63"/>
      <c r="P24" s="63"/>
      <c r="Q24" s="63"/>
      <c r="R24" s="63"/>
      <c r="S24" s="63"/>
      <c r="T24" s="63"/>
    </row>
    <row r="25" ht="22.7" customHeight="1" spans="1:20">
      <c r="A25" s="61" t="s">
        <v>142</v>
      </c>
      <c r="B25" s="61" t="s">
        <v>126</v>
      </c>
      <c r="C25" s="61" t="s">
        <v>145</v>
      </c>
      <c r="D25" s="56" t="s">
        <v>180</v>
      </c>
      <c r="E25" s="62" t="s">
        <v>147</v>
      </c>
      <c r="F25" s="63">
        <v>2.176548</v>
      </c>
      <c r="G25" s="63"/>
      <c r="H25" s="63"/>
      <c r="I25" s="63"/>
      <c r="J25" s="63"/>
      <c r="K25" s="63">
        <v>2.176548</v>
      </c>
      <c r="L25" s="63"/>
      <c r="M25" s="63"/>
      <c r="N25" s="63"/>
      <c r="O25" s="63"/>
      <c r="P25" s="63"/>
      <c r="Q25" s="63"/>
      <c r="R25" s="63"/>
      <c r="S25" s="63"/>
      <c r="T25" s="63"/>
    </row>
    <row r="26" ht="22.7" customHeight="1" spans="1:20">
      <c r="A26" s="61" t="s">
        <v>150</v>
      </c>
      <c r="B26" s="61" t="s">
        <v>151</v>
      </c>
      <c r="C26" s="61" t="s">
        <v>131</v>
      </c>
      <c r="D26" s="56" t="s">
        <v>180</v>
      </c>
      <c r="E26" s="62" t="s">
        <v>153</v>
      </c>
      <c r="F26" s="63">
        <v>6.529644</v>
      </c>
      <c r="G26" s="63"/>
      <c r="H26" s="63"/>
      <c r="I26" s="63"/>
      <c r="J26" s="63"/>
      <c r="K26" s="63">
        <v>6.529644</v>
      </c>
      <c r="L26" s="63"/>
      <c r="M26" s="63"/>
      <c r="N26" s="63"/>
      <c r="O26" s="63"/>
      <c r="P26" s="63"/>
      <c r="Q26" s="63"/>
      <c r="R26" s="63"/>
      <c r="S26" s="63"/>
      <c r="T26" s="63"/>
    </row>
    <row r="27" ht="22.7" customHeight="1" spans="1:20">
      <c r="A27" s="60"/>
      <c r="B27" s="60"/>
      <c r="C27" s="60"/>
      <c r="D27" s="57" t="s">
        <v>109</v>
      </c>
      <c r="E27" s="57" t="s">
        <v>110</v>
      </c>
      <c r="F27" s="85">
        <v>2486.9</v>
      </c>
      <c r="G27" s="85">
        <v>350</v>
      </c>
      <c r="H27" s="85">
        <v>557.8</v>
      </c>
      <c r="I27" s="85"/>
      <c r="J27" s="85"/>
      <c r="K27" s="85">
        <v>1579.1</v>
      </c>
      <c r="L27" s="85"/>
      <c r="M27" s="85"/>
      <c r="N27" s="85"/>
      <c r="O27" s="85"/>
      <c r="P27" s="85"/>
      <c r="Q27" s="85"/>
      <c r="R27" s="85"/>
      <c r="S27" s="85"/>
      <c r="T27" s="85"/>
    </row>
    <row r="28" ht="22.7" customHeight="1" spans="1:20">
      <c r="A28" s="61" t="s">
        <v>125</v>
      </c>
      <c r="B28" s="61" t="s">
        <v>130</v>
      </c>
      <c r="C28" s="61" t="s">
        <v>127</v>
      </c>
      <c r="D28" s="56" t="s">
        <v>181</v>
      </c>
      <c r="E28" s="62" t="s">
        <v>135</v>
      </c>
      <c r="F28" s="63">
        <v>2411.636422</v>
      </c>
      <c r="G28" s="63">
        <v>350</v>
      </c>
      <c r="H28" s="63">
        <v>557.8</v>
      </c>
      <c r="I28" s="63"/>
      <c r="J28" s="63"/>
      <c r="K28" s="63">
        <v>1503.836422</v>
      </c>
      <c r="L28" s="63"/>
      <c r="M28" s="63"/>
      <c r="N28" s="63"/>
      <c r="O28" s="63"/>
      <c r="P28" s="63"/>
      <c r="Q28" s="63"/>
      <c r="R28" s="63"/>
      <c r="S28" s="63"/>
      <c r="T28" s="63"/>
    </row>
    <row r="29" ht="22.7" customHeight="1" spans="1:20">
      <c r="A29" s="61" t="s">
        <v>136</v>
      </c>
      <c r="B29" s="61" t="s">
        <v>137</v>
      </c>
      <c r="C29" s="61" t="s">
        <v>137</v>
      </c>
      <c r="D29" s="56" t="s">
        <v>181</v>
      </c>
      <c r="E29" s="62" t="s">
        <v>139</v>
      </c>
      <c r="F29" s="63">
        <v>45.263578</v>
      </c>
      <c r="G29" s="63"/>
      <c r="H29" s="63"/>
      <c r="I29" s="63"/>
      <c r="J29" s="63"/>
      <c r="K29" s="63">
        <v>45.263578</v>
      </c>
      <c r="L29" s="63"/>
      <c r="M29" s="63"/>
      <c r="N29" s="63"/>
      <c r="O29" s="63"/>
      <c r="P29" s="63"/>
      <c r="Q29" s="63"/>
      <c r="R29" s="63"/>
      <c r="S29" s="63"/>
      <c r="T29" s="63"/>
    </row>
    <row r="30" ht="22.7" customHeight="1" spans="1:20">
      <c r="A30" s="61" t="s">
        <v>142</v>
      </c>
      <c r="B30" s="61" t="s">
        <v>126</v>
      </c>
      <c r="C30" s="61" t="s">
        <v>151</v>
      </c>
      <c r="D30" s="56" t="s">
        <v>181</v>
      </c>
      <c r="E30" s="62" t="s">
        <v>157</v>
      </c>
      <c r="F30" s="63">
        <v>10</v>
      </c>
      <c r="G30" s="63"/>
      <c r="H30" s="63"/>
      <c r="I30" s="63"/>
      <c r="J30" s="63"/>
      <c r="K30" s="63">
        <v>10</v>
      </c>
      <c r="L30" s="63"/>
      <c r="M30" s="63"/>
      <c r="N30" s="63"/>
      <c r="O30" s="63"/>
      <c r="P30" s="63"/>
      <c r="Q30" s="63"/>
      <c r="R30" s="63"/>
      <c r="S30" s="63"/>
      <c r="T30" s="63"/>
    </row>
    <row r="31" ht="22.7" customHeight="1" spans="1:20">
      <c r="A31" s="61" t="s">
        <v>142</v>
      </c>
      <c r="B31" s="61" t="s">
        <v>126</v>
      </c>
      <c r="C31" s="61" t="s">
        <v>145</v>
      </c>
      <c r="D31" s="56" t="s">
        <v>181</v>
      </c>
      <c r="E31" s="62" t="s">
        <v>147</v>
      </c>
      <c r="F31" s="63">
        <v>10</v>
      </c>
      <c r="G31" s="63"/>
      <c r="H31" s="63"/>
      <c r="I31" s="63"/>
      <c r="J31" s="63"/>
      <c r="K31" s="63">
        <v>10</v>
      </c>
      <c r="L31" s="63"/>
      <c r="M31" s="63"/>
      <c r="N31" s="63"/>
      <c r="O31" s="63"/>
      <c r="P31" s="63"/>
      <c r="Q31" s="63"/>
      <c r="R31" s="63"/>
      <c r="S31" s="63"/>
      <c r="T31" s="63"/>
    </row>
    <row r="32" ht="22.7" customHeight="1" spans="1:20">
      <c r="A32" s="61" t="s">
        <v>150</v>
      </c>
      <c r="B32" s="61" t="s">
        <v>151</v>
      </c>
      <c r="C32" s="61" t="s">
        <v>131</v>
      </c>
      <c r="D32" s="56" t="s">
        <v>181</v>
      </c>
      <c r="E32" s="62" t="s">
        <v>153</v>
      </c>
      <c r="F32" s="63">
        <v>10</v>
      </c>
      <c r="G32" s="63"/>
      <c r="H32" s="63"/>
      <c r="I32" s="63"/>
      <c r="J32" s="63"/>
      <c r="K32" s="63">
        <v>10</v>
      </c>
      <c r="L32" s="63"/>
      <c r="M32" s="63"/>
      <c r="N32" s="63"/>
      <c r="O32" s="63"/>
      <c r="P32" s="63"/>
      <c r="Q32" s="63"/>
      <c r="R32" s="63"/>
      <c r="S32" s="63"/>
      <c r="T32" s="63"/>
    </row>
    <row r="33" ht="22.7" customHeight="1" spans="1:20">
      <c r="A33" s="60"/>
      <c r="B33" s="60"/>
      <c r="C33" s="60"/>
      <c r="D33" s="57" t="s">
        <v>111</v>
      </c>
      <c r="E33" s="57" t="s">
        <v>112</v>
      </c>
      <c r="F33" s="85">
        <v>139.191462</v>
      </c>
      <c r="G33" s="85"/>
      <c r="H33" s="85">
        <v>31.544728</v>
      </c>
      <c r="I33" s="85"/>
      <c r="J33" s="85"/>
      <c r="K33" s="85">
        <v>107.646734</v>
      </c>
      <c r="L33" s="85"/>
      <c r="M33" s="85"/>
      <c r="N33" s="85"/>
      <c r="O33" s="85"/>
      <c r="P33" s="85"/>
      <c r="Q33" s="85"/>
      <c r="R33" s="85"/>
      <c r="S33" s="85"/>
      <c r="T33" s="85"/>
    </row>
    <row r="34" ht="22.7" customHeight="1" spans="1:20">
      <c r="A34" s="61" t="s">
        <v>125</v>
      </c>
      <c r="B34" s="61" t="s">
        <v>130</v>
      </c>
      <c r="C34" s="61" t="s">
        <v>158</v>
      </c>
      <c r="D34" s="56" t="s">
        <v>182</v>
      </c>
      <c r="E34" s="62" t="s">
        <v>160</v>
      </c>
      <c r="F34" s="63">
        <v>109.155928</v>
      </c>
      <c r="G34" s="63"/>
      <c r="H34" s="63">
        <v>31.544728</v>
      </c>
      <c r="I34" s="63"/>
      <c r="J34" s="63"/>
      <c r="K34" s="63">
        <v>77.6112</v>
      </c>
      <c r="L34" s="63"/>
      <c r="M34" s="63"/>
      <c r="N34" s="63"/>
      <c r="O34" s="63"/>
      <c r="P34" s="63"/>
      <c r="Q34" s="63"/>
      <c r="R34" s="63"/>
      <c r="S34" s="63"/>
      <c r="T34" s="63"/>
    </row>
    <row r="35" ht="22.7" customHeight="1" spans="1:20">
      <c r="A35" s="61" t="s">
        <v>136</v>
      </c>
      <c r="B35" s="61" t="s">
        <v>137</v>
      </c>
      <c r="C35" s="61" t="s">
        <v>137</v>
      </c>
      <c r="D35" s="56" t="s">
        <v>182</v>
      </c>
      <c r="E35" s="62" t="s">
        <v>139</v>
      </c>
      <c r="F35" s="63">
        <v>12.417792</v>
      </c>
      <c r="G35" s="63"/>
      <c r="H35" s="63"/>
      <c r="I35" s="63"/>
      <c r="J35" s="63"/>
      <c r="K35" s="63">
        <v>12.417792</v>
      </c>
      <c r="L35" s="63"/>
      <c r="M35" s="63"/>
      <c r="N35" s="63"/>
      <c r="O35" s="63"/>
      <c r="P35" s="63"/>
      <c r="Q35" s="63"/>
      <c r="R35" s="63"/>
      <c r="S35" s="63"/>
      <c r="T35" s="63"/>
    </row>
    <row r="36" ht="22.7" customHeight="1" spans="1:20">
      <c r="A36" s="61" t="s">
        <v>142</v>
      </c>
      <c r="B36" s="61" t="s">
        <v>126</v>
      </c>
      <c r="C36" s="61" t="s">
        <v>151</v>
      </c>
      <c r="D36" s="56" t="s">
        <v>182</v>
      </c>
      <c r="E36" s="62" t="s">
        <v>157</v>
      </c>
      <c r="F36" s="63">
        <v>5.19995</v>
      </c>
      <c r="G36" s="63"/>
      <c r="H36" s="63"/>
      <c r="I36" s="63"/>
      <c r="J36" s="63"/>
      <c r="K36" s="63">
        <v>5.19995</v>
      </c>
      <c r="L36" s="63"/>
      <c r="M36" s="63"/>
      <c r="N36" s="63"/>
      <c r="O36" s="63"/>
      <c r="P36" s="63"/>
      <c r="Q36" s="63"/>
      <c r="R36" s="63"/>
      <c r="S36" s="63"/>
      <c r="T36" s="63"/>
    </row>
    <row r="37" ht="22.7" customHeight="1" spans="1:20">
      <c r="A37" s="61" t="s">
        <v>142</v>
      </c>
      <c r="B37" s="61" t="s">
        <v>126</v>
      </c>
      <c r="C37" s="61" t="s">
        <v>145</v>
      </c>
      <c r="D37" s="56" t="s">
        <v>182</v>
      </c>
      <c r="E37" s="62" t="s">
        <v>147</v>
      </c>
      <c r="F37" s="63">
        <v>3.104448</v>
      </c>
      <c r="G37" s="63"/>
      <c r="H37" s="63"/>
      <c r="I37" s="63"/>
      <c r="J37" s="63"/>
      <c r="K37" s="63">
        <v>3.104448</v>
      </c>
      <c r="L37" s="63"/>
      <c r="M37" s="63"/>
      <c r="N37" s="63"/>
      <c r="O37" s="63"/>
      <c r="P37" s="63"/>
      <c r="Q37" s="63"/>
      <c r="R37" s="63"/>
      <c r="S37" s="63"/>
      <c r="T37" s="63"/>
    </row>
    <row r="38" ht="22.7" customHeight="1" spans="1:20">
      <c r="A38" s="61" t="s">
        <v>150</v>
      </c>
      <c r="B38" s="61" t="s">
        <v>151</v>
      </c>
      <c r="C38" s="61" t="s">
        <v>131</v>
      </c>
      <c r="D38" s="56" t="s">
        <v>182</v>
      </c>
      <c r="E38" s="62" t="s">
        <v>153</v>
      </c>
      <c r="F38" s="63">
        <v>9.313344</v>
      </c>
      <c r="G38" s="63"/>
      <c r="H38" s="63"/>
      <c r="I38" s="63"/>
      <c r="J38" s="63"/>
      <c r="K38" s="63">
        <v>9.313344</v>
      </c>
      <c r="L38" s="63"/>
      <c r="M38" s="63"/>
      <c r="N38" s="63"/>
      <c r="O38" s="63"/>
      <c r="P38" s="63"/>
      <c r="Q38" s="63"/>
      <c r="R38" s="63"/>
      <c r="S38" s="63"/>
      <c r="T38" s="63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topLeftCell="A15" workbookViewId="0">
      <selection activeCell="A1" sqref="A1"/>
    </sheetView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11" customWidth="1"/>
    <col min="5" max="5" width="33.875" customWidth="1"/>
    <col min="6" max="6" width="18.75" customWidth="1"/>
    <col min="7" max="10" width="17.5" customWidth="1"/>
    <col min="11" max="11" width="17.75" customWidth="1"/>
    <col min="12" max="16" width="17.5" customWidth="1"/>
    <col min="17" max="17" width="16.375" customWidth="1"/>
    <col min="18" max="18" width="12.375" customWidth="1"/>
    <col min="19" max="19" width="15.5" customWidth="1"/>
    <col min="20" max="20" width="16.75" customWidth="1"/>
    <col min="21" max="21" width="14.625" customWidth="1"/>
    <col min="22" max="23" width="9.75" customWidth="1"/>
  </cols>
  <sheetData>
    <row r="1" ht="14.25" customHeight="1" spans="1:1">
      <c r="A1" s="3"/>
    </row>
    <row r="2" ht="42.95" customHeight="1" spans="1:21">
      <c r="A2" s="13" t="s">
        <v>183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9.45" customHeight="1" spans="1:2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3.45" customHeight="1" spans="17:21">
      <c r="Q4" s="12" t="s">
        <v>2</v>
      </c>
      <c r="R4" s="12"/>
      <c r="S4" s="12"/>
      <c r="T4" s="12"/>
      <c r="U4" s="12"/>
    </row>
    <row r="5" ht="25.7" customHeight="1" spans="1:21">
      <c r="A5" s="4" t="s">
        <v>114</v>
      </c>
      <c r="B5" s="4"/>
      <c r="C5" s="4"/>
      <c r="D5" s="4" t="s">
        <v>162</v>
      </c>
      <c r="E5" s="4" t="s">
        <v>163</v>
      </c>
      <c r="F5" s="4" t="s">
        <v>184</v>
      </c>
      <c r="G5" s="4" t="s">
        <v>117</v>
      </c>
      <c r="H5" s="4"/>
      <c r="I5" s="4"/>
      <c r="J5" s="4"/>
      <c r="K5" s="4" t="s">
        <v>118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38.45" customHeight="1" spans="1:21">
      <c r="A6" s="4" t="s">
        <v>122</v>
      </c>
      <c r="B6" s="4" t="s">
        <v>123</v>
      </c>
      <c r="C6" s="4" t="s">
        <v>124</v>
      </c>
      <c r="D6" s="4"/>
      <c r="E6" s="4"/>
      <c r="F6" s="4"/>
      <c r="G6" s="4" t="s">
        <v>85</v>
      </c>
      <c r="H6" s="4" t="s">
        <v>185</v>
      </c>
      <c r="I6" s="4" t="s">
        <v>186</v>
      </c>
      <c r="J6" s="4" t="s">
        <v>173</v>
      </c>
      <c r="K6" s="4" t="s">
        <v>85</v>
      </c>
      <c r="L6" s="4" t="s">
        <v>187</v>
      </c>
      <c r="M6" s="4" t="s">
        <v>188</v>
      </c>
      <c r="N6" s="4" t="s">
        <v>189</v>
      </c>
      <c r="O6" s="4" t="s">
        <v>175</v>
      </c>
      <c r="P6" s="4" t="s">
        <v>190</v>
      </c>
      <c r="Q6" s="4" t="s">
        <v>191</v>
      </c>
      <c r="R6" s="4" t="s">
        <v>192</v>
      </c>
      <c r="S6" s="4" t="s">
        <v>171</v>
      </c>
      <c r="T6" s="4" t="s">
        <v>174</v>
      </c>
      <c r="U6" s="4" t="s">
        <v>178</v>
      </c>
    </row>
    <row r="7" ht="24.95" customHeight="1" spans="1:21">
      <c r="A7" s="10"/>
      <c r="B7" s="10"/>
      <c r="C7" s="10"/>
      <c r="D7" s="10"/>
      <c r="E7" s="10" t="s">
        <v>85</v>
      </c>
      <c r="F7" s="14">
        <v>4040.856456</v>
      </c>
      <c r="G7" s="14">
        <v>1459.076456</v>
      </c>
      <c r="H7" s="14">
        <v>996.050354</v>
      </c>
      <c r="I7" s="14">
        <v>300.680054</v>
      </c>
      <c r="J7" s="14">
        <v>162.346048</v>
      </c>
      <c r="K7" s="14">
        <v>2581.78</v>
      </c>
      <c r="L7" s="14">
        <v>1390</v>
      </c>
      <c r="M7" s="14">
        <v>1153.26</v>
      </c>
      <c r="N7" s="14">
        <v>38.52</v>
      </c>
      <c r="O7" s="14"/>
      <c r="P7" s="14"/>
      <c r="Q7" s="14"/>
      <c r="R7" s="14"/>
      <c r="S7" s="14"/>
      <c r="T7" s="14"/>
      <c r="U7" s="14"/>
    </row>
    <row r="8" ht="22.7" customHeight="1" spans="1:21">
      <c r="A8" s="10"/>
      <c r="B8" s="10"/>
      <c r="C8" s="10"/>
      <c r="D8" s="5" t="s">
        <v>103</v>
      </c>
      <c r="E8" s="5" t="s">
        <v>104</v>
      </c>
      <c r="F8" s="6">
        <v>4040.856456</v>
      </c>
      <c r="G8" s="14">
        <v>1459.076456</v>
      </c>
      <c r="H8" s="14">
        <v>996.050354</v>
      </c>
      <c r="I8" s="14">
        <v>300.680054</v>
      </c>
      <c r="J8" s="14">
        <v>162.346048</v>
      </c>
      <c r="K8" s="14">
        <v>2581.78</v>
      </c>
      <c r="L8" s="14">
        <v>1390</v>
      </c>
      <c r="M8" s="14">
        <v>1153.26</v>
      </c>
      <c r="N8" s="14">
        <v>38.52</v>
      </c>
      <c r="O8" s="14"/>
      <c r="P8" s="14"/>
      <c r="Q8" s="14"/>
      <c r="R8" s="14"/>
      <c r="S8" s="14"/>
      <c r="T8" s="14"/>
      <c r="U8" s="14"/>
    </row>
    <row r="9" ht="22.7" customHeight="1" spans="1:21">
      <c r="A9" s="60"/>
      <c r="B9" s="60"/>
      <c r="C9" s="60"/>
      <c r="D9" s="57" t="s">
        <v>105</v>
      </c>
      <c r="E9" s="57" t="s">
        <v>106</v>
      </c>
      <c r="F9" s="6">
        <v>1167.690551</v>
      </c>
      <c r="G9" s="14">
        <v>786.810551</v>
      </c>
      <c r="H9" s="14">
        <v>503.831818</v>
      </c>
      <c r="I9" s="14">
        <v>220.078512</v>
      </c>
      <c r="J9" s="14">
        <v>62.900221</v>
      </c>
      <c r="K9" s="14">
        <v>380.88</v>
      </c>
      <c r="L9" s="14">
        <v>0</v>
      </c>
      <c r="M9" s="14">
        <v>370</v>
      </c>
      <c r="N9" s="14">
        <v>10.88</v>
      </c>
      <c r="O9" s="14"/>
      <c r="P9" s="14"/>
      <c r="Q9" s="14"/>
      <c r="R9" s="14"/>
      <c r="S9" s="14"/>
      <c r="T9" s="14"/>
      <c r="U9" s="14"/>
    </row>
    <row r="10" ht="22.7" customHeight="1" spans="1:21">
      <c r="A10" s="61" t="s">
        <v>125</v>
      </c>
      <c r="B10" s="61" t="s">
        <v>130</v>
      </c>
      <c r="C10" s="61" t="s">
        <v>131</v>
      </c>
      <c r="D10" s="56" t="s">
        <v>179</v>
      </c>
      <c r="E10" s="62" t="s">
        <v>133</v>
      </c>
      <c r="F10" s="58">
        <v>598.509412</v>
      </c>
      <c r="G10" s="8">
        <v>587.629412</v>
      </c>
      <c r="H10" s="8">
        <v>363.6949</v>
      </c>
      <c r="I10" s="8">
        <v>220.078512</v>
      </c>
      <c r="J10" s="8">
        <v>3.856</v>
      </c>
      <c r="K10" s="8">
        <v>10.88</v>
      </c>
      <c r="L10" s="8"/>
      <c r="M10" s="8"/>
      <c r="N10" s="8">
        <v>10.88</v>
      </c>
      <c r="O10" s="8"/>
      <c r="P10" s="8"/>
      <c r="Q10" s="8"/>
      <c r="R10" s="8"/>
      <c r="S10" s="8"/>
      <c r="T10" s="8"/>
      <c r="U10" s="8"/>
    </row>
    <row r="11" ht="22.7" customHeight="1" spans="1:21">
      <c r="A11" s="61" t="s">
        <v>136</v>
      </c>
      <c r="B11" s="61" t="s">
        <v>137</v>
      </c>
      <c r="C11" s="61" t="s">
        <v>127</v>
      </c>
      <c r="D11" s="56" t="s">
        <v>179</v>
      </c>
      <c r="E11" s="62" t="s">
        <v>141</v>
      </c>
      <c r="F11" s="58">
        <v>29.875249</v>
      </c>
      <c r="G11" s="8">
        <v>29.875249</v>
      </c>
      <c r="H11" s="8"/>
      <c r="I11" s="8"/>
      <c r="J11" s="8">
        <v>29.875249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ht="22.7" customHeight="1" spans="1:21">
      <c r="A12" s="61" t="s">
        <v>142</v>
      </c>
      <c r="B12" s="61" t="s">
        <v>126</v>
      </c>
      <c r="C12" s="61" t="s">
        <v>127</v>
      </c>
      <c r="D12" s="56" t="s">
        <v>179</v>
      </c>
      <c r="E12" s="62" t="s">
        <v>149</v>
      </c>
      <c r="F12" s="58">
        <v>29.168972</v>
      </c>
      <c r="G12" s="8">
        <v>29.168972</v>
      </c>
      <c r="H12" s="8"/>
      <c r="I12" s="8"/>
      <c r="J12" s="8">
        <v>29.168972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ht="22.7" customHeight="1" spans="1:21">
      <c r="A13" s="61" t="s">
        <v>136</v>
      </c>
      <c r="B13" s="61" t="s">
        <v>137</v>
      </c>
      <c r="C13" s="61" t="s">
        <v>137</v>
      </c>
      <c r="D13" s="56" t="s">
        <v>179</v>
      </c>
      <c r="E13" s="62" t="s">
        <v>139</v>
      </c>
      <c r="F13" s="58">
        <v>57.937744</v>
      </c>
      <c r="G13" s="8">
        <v>57.937744</v>
      </c>
      <c r="H13" s="8">
        <v>57.937744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ht="22.7" customHeight="1" spans="1:21">
      <c r="A14" s="61" t="s">
        <v>142</v>
      </c>
      <c r="B14" s="61" t="s">
        <v>126</v>
      </c>
      <c r="C14" s="61" t="s">
        <v>131</v>
      </c>
      <c r="D14" s="56" t="s">
        <v>179</v>
      </c>
      <c r="E14" s="62" t="s">
        <v>144</v>
      </c>
      <c r="F14" s="58">
        <v>24.26143</v>
      </c>
      <c r="G14" s="8">
        <v>24.26143</v>
      </c>
      <c r="H14" s="8">
        <v>24.26143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ht="22.7" customHeight="1" spans="1:21">
      <c r="A15" s="61" t="s">
        <v>142</v>
      </c>
      <c r="B15" s="61" t="s">
        <v>126</v>
      </c>
      <c r="C15" s="61" t="s">
        <v>145</v>
      </c>
      <c r="D15" s="56" t="s">
        <v>179</v>
      </c>
      <c r="E15" s="62" t="s">
        <v>147</v>
      </c>
      <c r="F15" s="58">
        <v>14.484436</v>
      </c>
      <c r="G15" s="8">
        <v>14.484436</v>
      </c>
      <c r="H15" s="8">
        <v>14.484436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ht="22.7" customHeight="1" spans="1:21">
      <c r="A16" s="61" t="s">
        <v>150</v>
      </c>
      <c r="B16" s="61" t="s">
        <v>151</v>
      </c>
      <c r="C16" s="61" t="s">
        <v>131</v>
      </c>
      <c r="D16" s="56" t="s">
        <v>179</v>
      </c>
      <c r="E16" s="62" t="s">
        <v>153</v>
      </c>
      <c r="F16" s="58">
        <v>43.453308</v>
      </c>
      <c r="G16" s="8">
        <v>43.453308</v>
      </c>
      <c r="H16" s="8">
        <v>43.453308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ht="22.7" customHeight="1" spans="1:21">
      <c r="A17" s="61" t="s">
        <v>125</v>
      </c>
      <c r="B17" s="61" t="s">
        <v>126</v>
      </c>
      <c r="C17" s="61" t="s">
        <v>127</v>
      </c>
      <c r="D17" s="56" t="s">
        <v>179</v>
      </c>
      <c r="E17" s="62" t="s">
        <v>129</v>
      </c>
      <c r="F17" s="58">
        <v>20</v>
      </c>
      <c r="G17" s="8"/>
      <c r="H17" s="8"/>
      <c r="I17" s="8"/>
      <c r="J17" s="8"/>
      <c r="K17" s="8">
        <v>20</v>
      </c>
      <c r="L17" s="8"/>
      <c r="M17" s="8">
        <v>20</v>
      </c>
      <c r="N17" s="8"/>
      <c r="O17" s="8"/>
      <c r="P17" s="8"/>
      <c r="Q17" s="8"/>
      <c r="R17" s="8"/>
      <c r="S17" s="8"/>
      <c r="T17" s="8"/>
      <c r="U17" s="8"/>
    </row>
    <row r="18" ht="22.7" customHeight="1" spans="1:21">
      <c r="A18" s="61" t="s">
        <v>125</v>
      </c>
      <c r="B18" s="61" t="s">
        <v>130</v>
      </c>
      <c r="C18" s="61" t="s">
        <v>127</v>
      </c>
      <c r="D18" s="56" t="s">
        <v>179</v>
      </c>
      <c r="E18" s="62" t="s">
        <v>135</v>
      </c>
      <c r="F18" s="58">
        <v>350</v>
      </c>
      <c r="G18" s="8"/>
      <c r="H18" s="8"/>
      <c r="I18" s="8"/>
      <c r="J18" s="8"/>
      <c r="K18" s="8">
        <v>350</v>
      </c>
      <c r="L18" s="8"/>
      <c r="M18" s="8">
        <v>350</v>
      </c>
      <c r="N18" s="8"/>
      <c r="O18" s="8"/>
      <c r="P18" s="8"/>
      <c r="Q18" s="8"/>
      <c r="R18" s="8"/>
      <c r="S18" s="8"/>
      <c r="T18" s="8"/>
      <c r="U18" s="8"/>
    </row>
    <row r="19" ht="22.7" customHeight="1" spans="1:21">
      <c r="A19" s="60"/>
      <c r="B19" s="60"/>
      <c r="C19" s="60"/>
      <c r="D19" s="57" t="s">
        <v>107</v>
      </c>
      <c r="E19" s="57" t="s">
        <v>108</v>
      </c>
      <c r="F19" s="6">
        <v>247.074443</v>
      </c>
      <c r="G19" s="14">
        <v>216.174443</v>
      </c>
      <c r="H19" s="14">
        <v>75.471802</v>
      </c>
      <c r="I19" s="14">
        <v>41.256814</v>
      </c>
      <c r="J19" s="14">
        <v>99.445827</v>
      </c>
      <c r="K19" s="14">
        <v>30.9</v>
      </c>
      <c r="L19" s="14">
        <v>0</v>
      </c>
      <c r="M19" s="14">
        <v>3.26</v>
      </c>
      <c r="N19" s="14">
        <v>27.64</v>
      </c>
      <c r="O19" s="14"/>
      <c r="P19" s="14"/>
      <c r="Q19" s="14"/>
      <c r="R19" s="14"/>
      <c r="S19" s="14"/>
      <c r="T19" s="14"/>
      <c r="U19" s="14"/>
    </row>
    <row r="20" ht="22.7" customHeight="1" spans="1:21">
      <c r="A20" s="61" t="s">
        <v>125</v>
      </c>
      <c r="B20" s="61" t="s">
        <v>130</v>
      </c>
      <c r="C20" s="61" t="s">
        <v>145</v>
      </c>
      <c r="D20" s="56" t="s">
        <v>180</v>
      </c>
      <c r="E20" s="62" t="s">
        <v>155</v>
      </c>
      <c r="F20" s="58">
        <v>129.354514</v>
      </c>
      <c r="G20" s="8">
        <v>98.454514</v>
      </c>
      <c r="H20" s="8">
        <v>54.4137</v>
      </c>
      <c r="I20" s="8">
        <v>41.256814</v>
      </c>
      <c r="J20" s="8">
        <v>2.784</v>
      </c>
      <c r="K20" s="8">
        <v>30.9</v>
      </c>
      <c r="L20" s="8"/>
      <c r="M20" s="8">
        <v>3.26</v>
      </c>
      <c r="N20" s="8">
        <v>27.64</v>
      </c>
      <c r="O20" s="8"/>
      <c r="P20" s="8"/>
      <c r="Q20" s="8"/>
      <c r="R20" s="8"/>
      <c r="S20" s="8"/>
      <c r="T20" s="8"/>
      <c r="U20" s="8"/>
    </row>
    <row r="21" ht="22.7" customHeight="1" spans="1:21">
      <c r="A21" s="61" t="s">
        <v>136</v>
      </c>
      <c r="B21" s="61" t="s">
        <v>137</v>
      </c>
      <c r="C21" s="61" t="s">
        <v>127</v>
      </c>
      <c r="D21" s="56" t="s">
        <v>180</v>
      </c>
      <c r="E21" s="62" t="s">
        <v>141</v>
      </c>
      <c r="F21" s="58">
        <v>63.718073</v>
      </c>
      <c r="G21" s="8">
        <v>63.718073</v>
      </c>
      <c r="H21" s="8"/>
      <c r="I21" s="8"/>
      <c r="J21" s="8">
        <v>63.718073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ht="22.7" customHeight="1" spans="1:21">
      <c r="A22" s="61" t="s">
        <v>142</v>
      </c>
      <c r="B22" s="61" t="s">
        <v>126</v>
      </c>
      <c r="C22" s="61" t="s">
        <v>127</v>
      </c>
      <c r="D22" s="56" t="s">
        <v>180</v>
      </c>
      <c r="E22" s="62" t="s">
        <v>149</v>
      </c>
      <c r="F22" s="58">
        <v>32.943754</v>
      </c>
      <c r="G22" s="8">
        <v>32.943754</v>
      </c>
      <c r="H22" s="8"/>
      <c r="I22" s="8"/>
      <c r="J22" s="8">
        <v>32.943754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ht="22.7" customHeight="1" spans="1:21">
      <c r="A23" s="61" t="s">
        <v>136</v>
      </c>
      <c r="B23" s="61" t="s">
        <v>137</v>
      </c>
      <c r="C23" s="61" t="s">
        <v>137</v>
      </c>
      <c r="D23" s="56" t="s">
        <v>180</v>
      </c>
      <c r="E23" s="62" t="s">
        <v>139</v>
      </c>
      <c r="F23" s="58">
        <v>8.706192</v>
      </c>
      <c r="G23" s="8">
        <v>8.706192</v>
      </c>
      <c r="H23" s="8">
        <v>8.706192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ht="22.7" customHeight="1" spans="1:21">
      <c r="A24" s="61" t="s">
        <v>142</v>
      </c>
      <c r="B24" s="61" t="s">
        <v>126</v>
      </c>
      <c r="C24" s="61" t="s">
        <v>151</v>
      </c>
      <c r="D24" s="56" t="s">
        <v>180</v>
      </c>
      <c r="E24" s="62" t="s">
        <v>157</v>
      </c>
      <c r="F24" s="58">
        <v>3.645718</v>
      </c>
      <c r="G24" s="8">
        <v>3.645718</v>
      </c>
      <c r="H24" s="8">
        <v>3.645718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ht="22.7" customHeight="1" spans="1:21">
      <c r="A25" s="61" t="s">
        <v>142</v>
      </c>
      <c r="B25" s="61" t="s">
        <v>126</v>
      </c>
      <c r="C25" s="61" t="s">
        <v>145</v>
      </c>
      <c r="D25" s="56" t="s">
        <v>180</v>
      </c>
      <c r="E25" s="62" t="s">
        <v>147</v>
      </c>
      <c r="F25" s="58">
        <v>2.176548</v>
      </c>
      <c r="G25" s="8">
        <v>2.176548</v>
      </c>
      <c r="H25" s="8">
        <v>2.176548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ht="22.7" customHeight="1" spans="1:21">
      <c r="A26" s="61" t="s">
        <v>150</v>
      </c>
      <c r="B26" s="61" t="s">
        <v>151</v>
      </c>
      <c r="C26" s="61" t="s">
        <v>131</v>
      </c>
      <c r="D26" s="56" t="s">
        <v>180</v>
      </c>
      <c r="E26" s="62" t="s">
        <v>153</v>
      </c>
      <c r="F26" s="58">
        <v>6.529644</v>
      </c>
      <c r="G26" s="8">
        <v>6.529644</v>
      </c>
      <c r="H26" s="8">
        <v>6.529644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ht="22.7" customHeight="1" spans="1:21">
      <c r="A27" s="60"/>
      <c r="B27" s="60"/>
      <c r="C27" s="60"/>
      <c r="D27" s="57" t="s">
        <v>109</v>
      </c>
      <c r="E27" s="57" t="s">
        <v>110</v>
      </c>
      <c r="F27" s="6">
        <v>2486.9</v>
      </c>
      <c r="G27" s="14">
        <v>316.9</v>
      </c>
      <c r="H27" s="14">
        <v>309.1</v>
      </c>
      <c r="I27" s="14">
        <v>7.8</v>
      </c>
      <c r="J27" s="14">
        <v>0</v>
      </c>
      <c r="K27" s="14">
        <v>2170</v>
      </c>
      <c r="L27" s="14">
        <v>1390</v>
      </c>
      <c r="M27" s="14">
        <v>780</v>
      </c>
      <c r="N27" s="14"/>
      <c r="O27" s="14"/>
      <c r="P27" s="14"/>
      <c r="Q27" s="14"/>
      <c r="R27" s="14"/>
      <c r="S27" s="14"/>
      <c r="T27" s="14"/>
      <c r="U27" s="14"/>
    </row>
    <row r="28" ht="22.7" customHeight="1" spans="1:21">
      <c r="A28" s="61" t="s">
        <v>125</v>
      </c>
      <c r="B28" s="61" t="s">
        <v>130</v>
      </c>
      <c r="C28" s="61" t="s">
        <v>127</v>
      </c>
      <c r="D28" s="56" t="s">
        <v>181</v>
      </c>
      <c r="E28" s="62" t="s">
        <v>135</v>
      </c>
      <c r="F28" s="58">
        <v>2411.636422</v>
      </c>
      <c r="G28" s="8">
        <v>241.636422</v>
      </c>
      <c r="H28" s="8">
        <v>233.836422</v>
      </c>
      <c r="I28" s="8">
        <v>7.8</v>
      </c>
      <c r="J28" s="8"/>
      <c r="K28" s="8">
        <v>2170</v>
      </c>
      <c r="L28" s="8">
        <v>1390</v>
      </c>
      <c r="M28" s="8">
        <v>780</v>
      </c>
      <c r="N28" s="8"/>
      <c r="O28" s="8"/>
      <c r="P28" s="8"/>
      <c r="Q28" s="8"/>
      <c r="R28" s="8"/>
      <c r="S28" s="8"/>
      <c r="T28" s="8"/>
      <c r="U28" s="8"/>
    </row>
    <row r="29" ht="22.7" customHeight="1" spans="1:21">
      <c r="A29" s="61" t="s">
        <v>136</v>
      </c>
      <c r="B29" s="61" t="s">
        <v>137</v>
      </c>
      <c r="C29" s="61" t="s">
        <v>137</v>
      </c>
      <c r="D29" s="56" t="s">
        <v>181</v>
      </c>
      <c r="E29" s="62" t="s">
        <v>139</v>
      </c>
      <c r="F29" s="58">
        <v>45.263578</v>
      </c>
      <c r="G29" s="8">
        <v>45.263578</v>
      </c>
      <c r="H29" s="8">
        <v>45.263578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ht="22.7" customHeight="1" spans="1:21">
      <c r="A30" s="61" t="s">
        <v>142</v>
      </c>
      <c r="B30" s="61" t="s">
        <v>126</v>
      </c>
      <c r="C30" s="61" t="s">
        <v>151</v>
      </c>
      <c r="D30" s="56" t="s">
        <v>181</v>
      </c>
      <c r="E30" s="62" t="s">
        <v>157</v>
      </c>
      <c r="F30" s="58">
        <v>10</v>
      </c>
      <c r="G30" s="8">
        <v>10</v>
      </c>
      <c r="H30" s="8">
        <v>10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ht="22.7" customHeight="1" spans="1:21">
      <c r="A31" s="61" t="s">
        <v>142</v>
      </c>
      <c r="B31" s="61" t="s">
        <v>126</v>
      </c>
      <c r="C31" s="61" t="s">
        <v>145</v>
      </c>
      <c r="D31" s="56" t="s">
        <v>181</v>
      </c>
      <c r="E31" s="62" t="s">
        <v>147</v>
      </c>
      <c r="F31" s="58">
        <v>10</v>
      </c>
      <c r="G31" s="8">
        <v>10</v>
      </c>
      <c r="H31" s="8">
        <v>10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ht="22.7" customHeight="1" spans="1:21">
      <c r="A32" s="61" t="s">
        <v>150</v>
      </c>
      <c r="B32" s="61" t="s">
        <v>151</v>
      </c>
      <c r="C32" s="61" t="s">
        <v>131</v>
      </c>
      <c r="D32" s="56" t="s">
        <v>181</v>
      </c>
      <c r="E32" s="62" t="s">
        <v>153</v>
      </c>
      <c r="F32" s="58">
        <v>10</v>
      </c>
      <c r="G32" s="8">
        <v>10</v>
      </c>
      <c r="H32" s="8">
        <v>10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ht="22.7" customHeight="1" spans="1:21">
      <c r="A33" s="60"/>
      <c r="B33" s="60"/>
      <c r="C33" s="60"/>
      <c r="D33" s="57" t="s">
        <v>111</v>
      </c>
      <c r="E33" s="57" t="s">
        <v>112</v>
      </c>
      <c r="F33" s="6">
        <v>139.191462</v>
      </c>
      <c r="G33" s="14">
        <v>139.191462</v>
      </c>
      <c r="H33" s="14">
        <v>107.646734</v>
      </c>
      <c r="I33" s="14">
        <v>31.544728</v>
      </c>
      <c r="J33" s="14">
        <v>0</v>
      </c>
      <c r="K33" s="14">
        <v>0</v>
      </c>
      <c r="L33" s="14">
        <v>0</v>
      </c>
      <c r="M33" s="14"/>
      <c r="N33" s="14"/>
      <c r="O33" s="14"/>
      <c r="P33" s="14"/>
      <c r="Q33" s="14"/>
      <c r="R33" s="14"/>
      <c r="S33" s="14"/>
      <c r="T33" s="14"/>
      <c r="U33" s="14"/>
    </row>
    <row r="34" ht="22.7" customHeight="1" spans="1:21">
      <c r="A34" s="61" t="s">
        <v>125</v>
      </c>
      <c r="B34" s="61" t="s">
        <v>130</v>
      </c>
      <c r="C34" s="61" t="s">
        <v>158</v>
      </c>
      <c r="D34" s="56" t="s">
        <v>182</v>
      </c>
      <c r="E34" s="62" t="s">
        <v>160</v>
      </c>
      <c r="F34" s="58">
        <v>109.155928</v>
      </c>
      <c r="G34" s="8">
        <v>109.155928</v>
      </c>
      <c r="H34" s="8">
        <v>77.6112</v>
      </c>
      <c r="I34" s="8">
        <v>31.544728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ht="22.7" customHeight="1" spans="1:21">
      <c r="A35" s="61" t="s">
        <v>136</v>
      </c>
      <c r="B35" s="61" t="s">
        <v>137</v>
      </c>
      <c r="C35" s="61" t="s">
        <v>137</v>
      </c>
      <c r="D35" s="56" t="s">
        <v>182</v>
      </c>
      <c r="E35" s="62" t="s">
        <v>139</v>
      </c>
      <c r="F35" s="58">
        <v>12.417792</v>
      </c>
      <c r="G35" s="8">
        <v>12.417792</v>
      </c>
      <c r="H35" s="8">
        <v>12.417792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ht="22.7" customHeight="1" spans="1:21">
      <c r="A36" s="61" t="s">
        <v>142</v>
      </c>
      <c r="B36" s="61" t="s">
        <v>126</v>
      </c>
      <c r="C36" s="61" t="s">
        <v>151</v>
      </c>
      <c r="D36" s="56" t="s">
        <v>182</v>
      </c>
      <c r="E36" s="62" t="s">
        <v>157</v>
      </c>
      <c r="F36" s="58">
        <v>5.19995</v>
      </c>
      <c r="G36" s="8">
        <v>5.19995</v>
      </c>
      <c r="H36" s="8">
        <v>5.19995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ht="22.7" customHeight="1" spans="1:21">
      <c r="A37" s="61" t="s">
        <v>142</v>
      </c>
      <c r="B37" s="61" t="s">
        <v>126</v>
      </c>
      <c r="C37" s="61" t="s">
        <v>145</v>
      </c>
      <c r="D37" s="56" t="s">
        <v>182</v>
      </c>
      <c r="E37" s="62" t="s">
        <v>147</v>
      </c>
      <c r="F37" s="58">
        <v>3.104448</v>
      </c>
      <c r="G37" s="8">
        <v>3.104448</v>
      </c>
      <c r="H37" s="8">
        <v>3.104448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ht="22.7" customHeight="1" spans="1:21">
      <c r="A38" s="61" t="s">
        <v>150</v>
      </c>
      <c r="B38" s="61" t="s">
        <v>151</v>
      </c>
      <c r="C38" s="61" t="s">
        <v>131</v>
      </c>
      <c r="D38" s="56" t="s">
        <v>182</v>
      </c>
      <c r="E38" s="62" t="s">
        <v>153</v>
      </c>
      <c r="F38" s="58">
        <v>9.313344</v>
      </c>
      <c r="G38" s="8">
        <v>9.313344</v>
      </c>
      <c r="H38" s="8">
        <v>9.313344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15"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30.5" customWidth="1"/>
    <col min="3" max="3" width="28.625" customWidth="1"/>
    <col min="4" max="4" width="30.125" customWidth="1"/>
    <col min="5" max="6" width="9.75" customWidth="1"/>
  </cols>
  <sheetData>
    <row r="1" ht="14.25" customHeight="1" spans="1:1">
      <c r="A1" s="3"/>
    </row>
    <row r="2" ht="32.45" customHeight="1" spans="1:4">
      <c r="A2" s="13" t="s">
        <v>193</v>
      </c>
      <c r="B2" s="13"/>
      <c r="C2" s="13"/>
      <c r="D2" s="13"/>
    </row>
    <row r="3" ht="29.45" customHeight="1" spans="1:4">
      <c r="A3" s="2" t="s">
        <v>1</v>
      </c>
      <c r="B3" s="2"/>
      <c r="C3" s="2"/>
      <c r="D3" s="2"/>
    </row>
    <row r="4" ht="21.95" customHeight="1" spans="3:4">
      <c r="C4" s="12" t="s">
        <v>2</v>
      </c>
      <c r="D4" s="12"/>
    </row>
    <row r="5" ht="19.9" customHeight="1" spans="1:4">
      <c r="A5" s="4" t="s">
        <v>3</v>
      </c>
      <c r="B5" s="4"/>
      <c r="C5" s="4" t="s">
        <v>4</v>
      </c>
      <c r="D5" s="4"/>
    </row>
    <row r="6" ht="19.9" customHeight="1" spans="1:4">
      <c r="A6" s="4" t="s">
        <v>5</v>
      </c>
      <c r="B6" s="4" t="s">
        <v>6</v>
      </c>
      <c r="C6" s="4" t="s">
        <v>5</v>
      </c>
      <c r="D6" s="4" t="s">
        <v>6</v>
      </c>
    </row>
    <row r="7" ht="22.7" customHeight="1" spans="1:4">
      <c r="A7" s="10" t="s">
        <v>194</v>
      </c>
      <c r="B7" s="14">
        <v>2220.856456</v>
      </c>
      <c r="C7" s="10" t="s">
        <v>195</v>
      </c>
      <c r="D7" s="6">
        <v>2220.856456</v>
      </c>
    </row>
    <row r="8" ht="22.7" customHeight="1" spans="1:4">
      <c r="A8" s="7" t="s">
        <v>196</v>
      </c>
      <c r="B8" s="8">
        <v>2220.856456</v>
      </c>
      <c r="C8" s="7" t="s">
        <v>13</v>
      </c>
      <c r="D8" s="58">
        <v>1798.656276</v>
      </c>
    </row>
    <row r="9" ht="22.7" customHeight="1" spans="1:4">
      <c r="A9" s="7" t="s">
        <v>197</v>
      </c>
      <c r="B9" s="8">
        <v>2220.856456</v>
      </c>
      <c r="C9" s="7" t="s">
        <v>17</v>
      </c>
      <c r="D9" s="58"/>
    </row>
    <row r="10" ht="22.7" customHeight="1" spans="1:4">
      <c r="A10" s="7" t="s">
        <v>198</v>
      </c>
      <c r="B10" s="8"/>
      <c r="C10" s="7" t="s">
        <v>21</v>
      </c>
      <c r="D10" s="58"/>
    </row>
    <row r="11" ht="22.7" customHeight="1" spans="1:4">
      <c r="A11" s="7" t="s">
        <v>199</v>
      </c>
      <c r="B11" s="8"/>
      <c r="C11" s="7" t="s">
        <v>25</v>
      </c>
      <c r="D11" s="58"/>
    </row>
    <row r="12" ht="22.7" customHeight="1" spans="1:4">
      <c r="A12" s="7" t="s">
        <v>200</v>
      </c>
      <c r="B12" s="8"/>
      <c r="C12" s="7" t="s">
        <v>29</v>
      </c>
      <c r="D12" s="58"/>
    </row>
    <row r="13" ht="22.7" customHeight="1" spans="1:4">
      <c r="A13" s="7" t="s">
        <v>201</v>
      </c>
      <c r="B13" s="8"/>
      <c r="C13" s="7" t="s">
        <v>33</v>
      </c>
      <c r="D13" s="58"/>
    </row>
    <row r="14" ht="22.7" customHeight="1" spans="1:4">
      <c r="A14" s="10" t="s">
        <v>202</v>
      </c>
      <c r="B14" s="14"/>
      <c r="C14" s="7" t="s">
        <v>36</v>
      </c>
      <c r="D14" s="58"/>
    </row>
    <row r="15" ht="22.7" customHeight="1" spans="1:4">
      <c r="A15" s="7" t="s">
        <v>196</v>
      </c>
      <c r="B15" s="8"/>
      <c r="C15" s="7" t="s">
        <v>39</v>
      </c>
      <c r="D15" s="58">
        <v>217.918628</v>
      </c>
    </row>
    <row r="16" ht="22.7" customHeight="1" spans="1:4">
      <c r="A16" s="7" t="s">
        <v>199</v>
      </c>
      <c r="B16" s="8"/>
      <c r="C16" s="7" t="s">
        <v>42</v>
      </c>
      <c r="D16" s="58"/>
    </row>
    <row r="17" ht="22.7" customHeight="1" spans="1:4">
      <c r="A17" s="7" t="s">
        <v>200</v>
      </c>
      <c r="B17" s="8"/>
      <c r="C17" s="7" t="s">
        <v>45</v>
      </c>
      <c r="D17" s="58">
        <v>134.985256</v>
      </c>
    </row>
    <row r="18" ht="22.7" customHeight="1" spans="1:4">
      <c r="A18" s="7" t="s">
        <v>201</v>
      </c>
      <c r="B18" s="8"/>
      <c r="C18" s="7" t="s">
        <v>48</v>
      </c>
      <c r="D18" s="58"/>
    </row>
    <row r="19" ht="22.7" customHeight="1" spans="1:4">
      <c r="A19" s="7"/>
      <c r="B19" s="8"/>
      <c r="C19" s="7" t="s">
        <v>51</v>
      </c>
      <c r="D19" s="58"/>
    </row>
    <row r="20" ht="22.7" customHeight="1" spans="1:4">
      <c r="A20" s="7"/>
      <c r="B20" s="7"/>
      <c r="C20" s="7" t="s">
        <v>54</v>
      </c>
      <c r="D20" s="58"/>
    </row>
    <row r="21" ht="22.7" customHeight="1" spans="1:4">
      <c r="A21" s="7"/>
      <c r="B21" s="7"/>
      <c r="C21" s="7" t="s">
        <v>57</v>
      </c>
      <c r="D21" s="58"/>
    </row>
    <row r="22" ht="22.7" customHeight="1" spans="1:4">
      <c r="A22" s="7"/>
      <c r="B22" s="7"/>
      <c r="C22" s="7" t="s">
        <v>59</v>
      </c>
      <c r="D22" s="58"/>
    </row>
    <row r="23" ht="22.7" customHeight="1" spans="1:4">
      <c r="A23" s="7"/>
      <c r="B23" s="7"/>
      <c r="C23" s="7" t="s">
        <v>61</v>
      </c>
      <c r="D23" s="58"/>
    </row>
    <row r="24" ht="22.7" customHeight="1" spans="1:4">
      <c r="A24" s="7"/>
      <c r="B24" s="7"/>
      <c r="C24" s="7" t="s">
        <v>62</v>
      </c>
      <c r="D24" s="58"/>
    </row>
    <row r="25" ht="22.7" customHeight="1" spans="1:4">
      <c r="A25" s="7"/>
      <c r="B25" s="7"/>
      <c r="C25" s="7" t="s">
        <v>63</v>
      </c>
      <c r="D25" s="58"/>
    </row>
    <row r="26" ht="22.7" customHeight="1" spans="1:4">
      <c r="A26" s="7"/>
      <c r="B26" s="7"/>
      <c r="C26" s="7" t="s">
        <v>64</v>
      </c>
      <c r="D26" s="58"/>
    </row>
    <row r="27" ht="22.7" customHeight="1" spans="1:4">
      <c r="A27" s="7"/>
      <c r="B27" s="7"/>
      <c r="C27" s="7" t="s">
        <v>65</v>
      </c>
      <c r="D27" s="58">
        <v>69.296296</v>
      </c>
    </row>
    <row r="28" ht="22.7" customHeight="1" spans="1:4">
      <c r="A28" s="7"/>
      <c r="B28" s="7"/>
      <c r="C28" s="7" t="s">
        <v>66</v>
      </c>
      <c r="D28" s="58"/>
    </row>
    <row r="29" ht="22.7" customHeight="1" spans="1:4">
      <c r="A29" s="7"/>
      <c r="B29" s="7"/>
      <c r="C29" s="7" t="s">
        <v>67</v>
      </c>
      <c r="D29" s="58"/>
    </row>
    <row r="30" ht="22.7" customHeight="1" spans="1:4">
      <c r="A30" s="7"/>
      <c r="B30" s="7"/>
      <c r="C30" s="7" t="s">
        <v>68</v>
      </c>
      <c r="D30" s="58"/>
    </row>
    <row r="31" ht="22.7" customHeight="1" spans="1:4">
      <c r="A31" s="7"/>
      <c r="B31" s="7"/>
      <c r="C31" s="7" t="s">
        <v>69</v>
      </c>
      <c r="D31" s="58"/>
    </row>
    <row r="32" ht="22.7" customHeight="1" spans="1:4">
      <c r="A32" s="7"/>
      <c r="B32" s="7"/>
      <c r="C32" s="7" t="s">
        <v>70</v>
      </c>
      <c r="D32" s="58"/>
    </row>
    <row r="33" ht="22.7" customHeight="1" spans="1:4">
      <c r="A33" s="7"/>
      <c r="B33" s="7"/>
      <c r="C33" s="7" t="s">
        <v>71</v>
      </c>
      <c r="D33" s="58"/>
    </row>
    <row r="34" ht="22.7" customHeight="1" spans="1:4">
      <c r="A34" s="7"/>
      <c r="B34" s="7"/>
      <c r="C34" s="7" t="s">
        <v>72</v>
      </c>
      <c r="D34" s="58"/>
    </row>
    <row r="35" ht="22.7" customHeight="1" spans="1:4">
      <c r="A35" s="7"/>
      <c r="B35" s="7"/>
      <c r="C35" s="7" t="s">
        <v>73</v>
      </c>
      <c r="D35" s="58"/>
    </row>
    <row r="36" ht="22.7" customHeight="1" spans="1:4">
      <c r="A36" s="7"/>
      <c r="B36" s="7"/>
      <c r="C36" s="7" t="s">
        <v>74</v>
      </c>
      <c r="D36" s="58"/>
    </row>
    <row r="37" ht="22.7" customHeight="1" spans="1:4">
      <c r="A37" s="7"/>
      <c r="B37" s="7"/>
      <c r="C37" s="7" t="s">
        <v>75</v>
      </c>
      <c r="D37" s="58"/>
    </row>
    <row r="38" ht="22.7" customHeight="1" spans="1:4">
      <c r="A38" s="7"/>
      <c r="B38" s="7"/>
      <c r="C38" s="7"/>
      <c r="D38" s="7"/>
    </row>
    <row r="39" ht="22.7" customHeight="1" spans="1:4">
      <c r="A39" s="10"/>
      <c r="B39" s="10"/>
      <c r="C39" s="10" t="s">
        <v>203</v>
      </c>
      <c r="D39" s="14"/>
    </row>
    <row r="40" ht="22.7" customHeight="1" spans="1:4">
      <c r="A40" s="10"/>
      <c r="B40" s="10"/>
      <c r="C40" s="10"/>
      <c r="D40" s="10"/>
    </row>
    <row r="41" ht="22.7" customHeight="1" spans="1:4">
      <c r="A41" s="4" t="s">
        <v>204</v>
      </c>
      <c r="B41" s="14">
        <v>2220.856456</v>
      </c>
      <c r="C41" s="4" t="s">
        <v>205</v>
      </c>
      <c r="D41" s="6">
        <v>2220.856456</v>
      </c>
    </row>
  </sheetData>
  <mergeCells count="5">
    <mergeCell ref="A2:D2"/>
    <mergeCell ref="A3:D3"/>
    <mergeCell ref="C4:D4"/>
    <mergeCell ref="A5:B5"/>
    <mergeCell ref="C5:D5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workbookViewId="0">
      <selection activeCell="A3" sqref="A3:H3"/>
    </sheetView>
  </sheetViews>
  <sheetFormatPr defaultColWidth="10" defaultRowHeight="13.5" outlineLevelCol="7"/>
  <cols>
    <col min="1" max="1" width="24.125" style="76" customWidth="1"/>
    <col min="2" max="2" width="23.625" style="76" customWidth="1"/>
    <col min="3" max="3" width="16.375" style="76" customWidth="1"/>
    <col min="4" max="4" width="11.5" style="76" customWidth="1"/>
    <col min="5" max="5" width="16.125" style="76" customWidth="1"/>
    <col min="6" max="6" width="16.375" style="76" customWidth="1"/>
    <col min="7" max="7" width="15.25" style="76" customWidth="1"/>
    <col min="8" max="8" width="21.875" style="76" customWidth="1"/>
    <col min="9" max="16384" width="10" style="76"/>
  </cols>
  <sheetData>
    <row r="1" ht="14.25" customHeight="1" spans="1:1">
      <c r="A1" s="77"/>
    </row>
    <row r="2" ht="37.7" customHeight="1" spans="1:8">
      <c r="A2" s="78" t="s">
        <v>206</v>
      </c>
      <c r="B2" s="78"/>
      <c r="C2" s="78"/>
      <c r="D2" s="78"/>
      <c r="E2" s="78"/>
      <c r="F2" s="78"/>
      <c r="G2" s="78"/>
      <c r="H2" s="78"/>
    </row>
    <row r="3" ht="27.2" customHeight="1" spans="1:8">
      <c r="A3" s="64" t="s">
        <v>1</v>
      </c>
      <c r="B3" s="64"/>
      <c r="C3" s="64"/>
      <c r="D3" s="64"/>
      <c r="E3" s="64"/>
      <c r="F3" s="64"/>
      <c r="G3" s="64"/>
      <c r="H3" s="64"/>
    </row>
    <row r="4" ht="15.75" customHeight="1" spans="7:8">
      <c r="G4" s="79" t="s">
        <v>2</v>
      </c>
      <c r="H4" s="79"/>
    </row>
    <row r="5" ht="21.95" customHeight="1" spans="1:8">
      <c r="A5" s="80" t="s">
        <v>115</v>
      </c>
      <c r="B5" s="80" t="s">
        <v>116</v>
      </c>
      <c r="C5" s="80" t="s">
        <v>85</v>
      </c>
      <c r="D5" s="80" t="s">
        <v>117</v>
      </c>
      <c r="E5" s="80"/>
      <c r="F5" s="80"/>
      <c r="G5" s="80"/>
      <c r="H5" s="80" t="s">
        <v>118</v>
      </c>
    </row>
    <row r="6" ht="22.7" customHeight="1" spans="1:8">
      <c r="A6" s="80"/>
      <c r="B6" s="80"/>
      <c r="C6" s="80"/>
      <c r="D6" s="80" t="s">
        <v>87</v>
      </c>
      <c r="E6" s="80" t="s">
        <v>207</v>
      </c>
      <c r="F6" s="80"/>
      <c r="G6" s="80" t="s">
        <v>208</v>
      </c>
      <c r="H6" s="80"/>
    </row>
    <row r="7" ht="34.7" customHeight="1" spans="1:8">
      <c r="A7" s="80"/>
      <c r="B7" s="80"/>
      <c r="C7" s="80"/>
      <c r="D7" s="80"/>
      <c r="E7" s="80" t="s">
        <v>185</v>
      </c>
      <c r="F7" s="80" t="s">
        <v>173</v>
      </c>
      <c r="G7" s="80"/>
      <c r="H7" s="80"/>
    </row>
    <row r="8" ht="20.45" customHeight="1" spans="1:8">
      <c r="A8" s="32"/>
      <c r="B8" s="32" t="s">
        <v>85</v>
      </c>
      <c r="C8" s="81">
        <v>2220.856456</v>
      </c>
      <c r="D8" s="81">
        <v>1459.076456</v>
      </c>
      <c r="E8" s="81">
        <v>996.050354</v>
      </c>
      <c r="F8" s="81">
        <v>162.346048</v>
      </c>
      <c r="G8" s="81">
        <v>300.680054</v>
      </c>
      <c r="H8" s="81">
        <v>761.78</v>
      </c>
    </row>
    <row r="9" ht="22.7" customHeight="1" spans="1:8">
      <c r="A9" s="82" t="s">
        <v>103</v>
      </c>
      <c r="B9" s="82" t="s">
        <v>104</v>
      </c>
      <c r="C9" s="81">
        <v>2220.856456</v>
      </c>
      <c r="D9" s="81">
        <v>1459.076456</v>
      </c>
      <c r="E9" s="81">
        <v>996.050354</v>
      </c>
      <c r="F9" s="81">
        <v>162.346048</v>
      </c>
      <c r="G9" s="81">
        <v>300.680054</v>
      </c>
      <c r="H9" s="81">
        <v>761.78</v>
      </c>
    </row>
    <row r="10" ht="22.7" customHeight="1" spans="1:8">
      <c r="A10" s="57" t="s">
        <v>209</v>
      </c>
      <c r="B10" s="57" t="s">
        <v>104</v>
      </c>
      <c r="C10" s="81">
        <v>1167.690551</v>
      </c>
      <c r="D10" s="81">
        <v>786.810551</v>
      </c>
      <c r="E10" s="81">
        <v>503.831818</v>
      </c>
      <c r="F10" s="81">
        <v>62.900221</v>
      </c>
      <c r="G10" s="81">
        <v>220.078512</v>
      </c>
      <c r="H10" s="81">
        <v>380.88</v>
      </c>
    </row>
    <row r="11" ht="22.7" customHeight="1" spans="1:8">
      <c r="A11" s="57" t="s">
        <v>125</v>
      </c>
      <c r="B11" s="82" t="s">
        <v>210</v>
      </c>
      <c r="C11" s="81">
        <v>968.509412</v>
      </c>
      <c r="D11" s="81">
        <v>587.629412</v>
      </c>
      <c r="E11" s="81">
        <v>363.6949</v>
      </c>
      <c r="F11" s="81">
        <v>3.856</v>
      </c>
      <c r="G11" s="81">
        <v>220.078512</v>
      </c>
      <c r="H11" s="81">
        <v>380.88</v>
      </c>
    </row>
    <row r="12" ht="23.45" customHeight="1" spans="1:8">
      <c r="A12" s="57" t="s">
        <v>211</v>
      </c>
      <c r="B12" s="82" t="s">
        <v>212</v>
      </c>
      <c r="C12" s="81">
        <v>948.509412</v>
      </c>
      <c r="D12" s="81">
        <v>587.629412</v>
      </c>
      <c r="E12" s="81">
        <v>363.6949</v>
      </c>
      <c r="F12" s="81">
        <v>3.856</v>
      </c>
      <c r="G12" s="81">
        <v>220.078512</v>
      </c>
      <c r="H12" s="81">
        <v>360.88</v>
      </c>
    </row>
    <row r="13" ht="26.45" customHeight="1" spans="1:8">
      <c r="A13" s="57" t="s">
        <v>213</v>
      </c>
      <c r="B13" s="82" t="s">
        <v>214</v>
      </c>
      <c r="C13" s="83">
        <v>598.509412</v>
      </c>
      <c r="D13" s="83">
        <v>587.629412</v>
      </c>
      <c r="E13" s="84">
        <v>363.6949</v>
      </c>
      <c r="F13" s="84">
        <v>3.856</v>
      </c>
      <c r="G13" s="84">
        <v>220.078512</v>
      </c>
      <c r="H13" s="84">
        <v>10.88</v>
      </c>
    </row>
    <row r="14" ht="26.45" customHeight="1" spans="1:8">
      <c r="A14" s="57" t="s">
        <v>215</v>
      </c>
      <c r="B14" s="82" t="s">
        <v>216</v>
      </c>
      <c r="C14" s="83">
        <v>350</v>
      </c>
      <c r="D14" s="83"/>
      <c r="E14" s="84"/>
      <c r="F14" s="84"/>
      <c r="G14" s="84"/>
      <c r="H14" s="84">
        <v>350</v>
      </c>
    </row>
    <row r="15" ht="23.45" customHeight="1" spans="1:8">
      <c r="A15" s="57" t="s">
        <v>217</v>
      </c>
      <c r="B15" s="82" t="s">
        <v>218</v>
      </c>
      <c r="C15" s="81">
        <v>20</v>
      </c>
      <c r="D15" s="81"/>
      <c r="E15" s="81"/>
      <c r="F15" s="81"/>
      <c r="G15" s="81"/>
      <c r="H15" s="81">
        <v>20</v>
      </c>
    </row>
    <row r="16" ht="26.45" customHeight="1" spans="1:8">
      <c r="A16" s="57" t="s">
        <v>219</v>
      </c>
      <c r="B16" s="82" t="s">
        <v>220</v>
      </c>
      <c r="C16" s="83">
        <v>20</v>
      </c>
      <c r="D16" s="83"/>
      <c r="E16" s="84"/>
      <c r="F16" s="84"/>
      <c r="G16" s="84"/>
      <c r="H16" s="84">
        <v>20</v>
      </c>
    </row>
    <row r="17" ht="22.7" customHeight="1" spans="1:8">
      <c r="A17" s="57" t="s">
        <v>136</v>
      </c>
      <c r="B17" s="82" t="s">
        <v>221</v>
      </c>
      <c r="C17" s="81">
        <v>87.812993</v>
      </c>
      <c r="D17" s="81">
        <v>87.812993</v>
      </c>
      <c r="E17" s="81">
        <v>57.937744</v>
      </c>
      <c r="F17" s="81">
        <v>29.875249</v>
      </c>
      <c r="G17" s="81"/>
      <c r="H17" s="81"/>
    </row>
    <row r="18" ht="23.45" customHeight="1" spans="1:8">
      <c r="A18" s="57" t="s">
        <v>222</v>
      </c>
      <c r="B18" s="82" t="s">
        <v>223</v>
      </c>
      <c r="C18" s="81">
        <v>87.812993</v>
      </c>
      <c r="D18" s="81">
        <v>87.812993</v>
      </c>
      <c r="E18" s="81">
        <v>57.937744</v>
      </c>
      <c r="F18" s="81">
        <v>29.875249</v>
      </c>
      <c r="G18" s="81"/>
      <c r="H18" s="81"/>
    </row>
    <row r="19" ht="26.45" customHeight="1" spans="1:8">
      <c r="A19" s="57" t="s">
        <v>224</v>
      </c>
      <c r="B19" s="82" t="s">
        <v>225</v>
      </c>
      <c r="C19" s="83">
        <v>57.937744</v>
      </c>
      <c r="D19" s="83">
        <v>57.937744</v>
      </c>
      <c r="E19" s="84">
        <v>57.937744</v>
      </c>
      <c r="F19" s="84"/>
      <c r="G19" s="84"/>
      <c r="H19" s="84"/>
    </row>
    <row r="20" ht="26.45" customHeight="1" spans="1:8">
      <c r="A20" s="57" t="s">
        <v>226</v>
      </c>
      <c r="B20" s="82" t="s">
        <v>227</v>
      </c>
      <c r="C20" s="83">
        <v>29.875249</v>
      </c>
      <c r="D20" s="83">
        <v>29.875249</v>
      </c>
      <c r="E20" s="84"/>
      <c r="F20" s="84">
        <v>29.875249</v>
      </c>
      <c r="G20" s="84"/>
      <c r="H20" s="84"/>
    </row>
    <row r="21" ht="22.7" customHeight="1" spans="1:8">
      <c r="A21" s="57" t="s">
        <v>142</v>
      </c>
      <c r="B21" s="82" t="s">
        <v>228</v>
      </c>
      <c r="C21" s="81">
        <v>67.914838</v>
      </c>
      <c r="D21" s="81">
        <v>67.914838</v>
      </c>
      <c r="E21" s="81">
        <v>38.745866</v>
      </c>
      <c r="F21" s="81">
        <v>29.168972</v>
      </c>
      <c r="G21" s="81"/>
      <c r="H21" s="81"/>
    </row>
    <row r="22" ht="23.45" customHeight="1" spans="1:8">
      <c r="A22" s="57" t="s">
        <v>229</v>
      </c>
      <c r="B22" s="82" t="s">
        <v>230</v>
      </c>
      <c r="C22" s="81">
        <v>67.914838</v>
      </c>
      <c r="D22" s="81">
        <v>67.914838</v>
      </c>
      <c r="E22" s="81">
        <v>38.745866</v>
      </c>
      <c r="F22" s="81">
        <v>29.168972</v>
      </c>
      <c r="G22" s="81"/>
      <c r="H22" s="81"/>
    </row>
    <row r="23" ht="26.45" customHeight="1" spans="1:8">
      <c r="A23" s="57" t="s">
        <v>231</v>
      </c>
      <c r="B23" s="82" t="s">
        <v>232</v>
      </c>
      <c r="C23" s="83">
        <v>24.26143</v>
      </c>
      <c r="D23" s="83">
        <v>24.26143</v>
      </c>
      <c r="E23" s="84">
        <v>24.26143</v>
      </c>
      <c r="F23" s="84"/>
      <c r="G23" s="84"/>
      <c r="H23" s="84"/>
    </row>
    <row r="24" ht="26.45" customHeight="1" spans="1:8">
      <c r="A24" s="57" t="s">
        <v>233</v>
      </c>
      <c r="B24" s="82" t="s">
        <v>234</v>
      </c>
      <c r="C24" s="83">
        <v>14.484436</v>
      </c>
      <c r="D24" s="83">
        <v>14.484436</v>
      </c>
      <c r="E24" s="84">
        <v>14.484436</v>
      </c>
      <c r="F24" s="84"/>
      <c r="G24" s="84"/>
      <c r="H24" s="84"/>
    </row>
    <row r="25" ht="26.45" customHeight="1" spans="1:8">
      <c r="A25" s="57" t="s">
        <v>235</v>
      </c>
      <c r="B25" s="82" t="s">
        <v>236</v>
      </c>
      <c r="C25" s="83">
        <v>29.168972</v>
      </c>
      <c r="D25" s="83">
        <v>29.168972</v>
      </c>
      <c r="E25" s="84"/>
      <c r="F25" s="84">
        <v>29.168972</v>
      </c>
      <c r="G25" s="84"/>
      <c r="H25" s="84"/>
    </row>
    <row r="26" ht="22.7" customHeight="1" spans="1:8">
      <c r="A26" s="57" t="s">
        <v>150</v>
      </c>
      <c r="B26" s="82" t="s">
        <v>237</v>
      </c>
      <c r="C26" s="81">
        <v>43.453308</v>
      </c>
      <c r="D26" s="81">
        <v>43.453308</v>
      </c>
      <c r="E26" s="81">
        <v>43.453308</v>
      </c>
      <c r="F26" s="81"/>
      <c r="G26" s="81"/>
      <c r="H26" s="81"/>
    </row>
    <row r="27" ht="23.45" customHeight="1" spans="1:8">
      <c r="A27" s="57" t="s">
        <v>238</v>
      </c>
      <c r="B27" s="82" t="s">
        <v>239</v>
      </c>
      <c r="C27" s="81">
        <v>43.453308</v>
      </c>
      <c r="D27" s="81">
        <v>43.453308</v>
      </c>
      <c r="E27" s="81">
        <v>43.453308</v>
      </c>
      <c r="F27" s="81"/>
      <c r="G27" s="81"/>
      <c r="H27" s="81"/>
    </row>
    <row r="28" ht="26.45" customHeight="1" spans="1:8">
      <c r="A28" s="57" t="s">
        <v>240</v>
      </c>
      <c r="B28" s="82" t="s">
        <v>241</v>
      </c>
      <c r="C28" s="83">
        <v>43.453308</v>
      </c>
      <c r="D28" s="83">
        <v>43.453308</v>
      </c>
      <c r="E28" s="84">
        <v>43.453308</v>
      </c>
      <c r="F28" s="84"/>
      <c r="G28" s="84"/>
      <c r="H28" s="84"/>
    </row>
    <row r="29" ht="22.7" customHeight="1" spans="1:8">
      <c r="A29" s="57" t="s">
        <v>242</v>
      </c>
      <c r="B29" s="57" t="s">
        <v>243</v>
      </c>
      <c r="C29" s="81">
        <v>247.074443</v>
      </c>
      <c r="D29" s="81">
        <v>216.174443</v>
      </c>
      <c r="E29" s="81">
        <v>75.471802</v>
      </c>
      <c r="F29" s="81">
        <v>99.445827</v>
      </c>
      <c r="G29" s="81">
        <v>41.256814</v>
      </c>
      <c r="H29" s="81">
        <v>30.9</v>
      </c>
    </row>
    <row r="30" ht="22.7" customHeight="1" spans="1:8">
      <c r="A30" s="57" t="s">
        <v>125</v>
      </c>
      <c r="B30" s="82" t="s">
        <v>210</v>
      </c>
      <c r="C30" s="81">
        <v>129.354514</v>
      </c>
      <c r="D30" s="81">
        <v>98.454514</v>
      </c>
      <c r="E30" s="81">
        <v>54.4137</v>
      </c>
      <c r="F30" s="81">
        <v>2.784</v>
      </c>
      <c r="G30" s="81">
        <v>41.256814</v>
      </c>
      <c r="H30" s="81">
        <v>30.9</v>
      </c>
    </row>
    <row r="31" ht="23.45" customHeight="1" spans="1:8">
      <c r="A31" s="57" t="s">
        <v>211</v>
      </c>
      <c r="B31" s="82" t="s">
        <v>212</v>
      </c>
      <c r="C31" s="81">
        <v>129.354514</v>
      </c>
      <c r="D31" s="81">
        <v>98.454514</v>
      </c>
      <c r="E31" s="81">
        <v>54.4137</v>
      </c>
      <c r="F31" s="81">
        <v>2.784</v>
      </c>
      <c r="G31" s="81">
        <v>41.256814</v>
      </c>
      <c r="H31" s="81">
        <v>30.9</v>
      </c>
    </row>
    <row r="32" ht="26.45" customHeight="1" spans="1:8">
      <c r="A32" s="57" t="s">
        <v>244</v>
      </c>
      <c r="B32" s="82" t="s">
        <v>245</v>
      </c>
      <c r="C32" s="83">
        <v>129.354514</v>
      </c>
      <c r="D32" s="83">
        <v>98.454514</v>
      </c>
      <c r="E32" s="84">
        <v>54.4137</v>
      </c>
      <c r="F32" s="84">
        <v>2.784</v>
      </c>
      <c r="G32" s="84">
        <v>41.256814</v>
      </c>
      <c r="H32" s="84">
        <v>30.9</v>
      </c>
    </row>
    <row r="33" ht="22.7" customHeight="1" spans="1:8">
      <c r="A33" s="57" t="s">
        <v>136</v>
      </c>
      <c r="B33" s="82" t="s">
        <v>221</v>
      </c>
      <c r="C33" s="81">
        <v>72.424265</v>
      </c>
      <c r="D33" s="81">
        <v>72.424265</v>
      </c>
      <c r="E33" s="81">
        <v>8.706192</v>
      </c>
      <c r="F33" s="81">
        <v>63.718073</v>
      </c>
      <c r="G33" s="81"/>
      <c r="H33" s="81"/>
    </row>
    <row r="34" ht="23.45" customHeight="1" spans="1:8">
      <c r="A34" s="57" t="s">
        <v>222</v>
      </c>
      <c r="B34" s="82" t="s">
        <v>223</v>
      </c>
      <c r="C34" s="81">
        <v>72.424265</v>
      </c>
      <c r="D34" s="81">
        <v>72.424265</v>
      </c>
      <c r="E34" s="81">
        <v>8.706192</v>
      </c>
      <c r="F34" s="81">
        <v>63.718073</v>
      </c>
      <c r="G34" s="81"/>
      <c r="H34" s="81"/>
    </row>
    <row r="35" ht="26.45" customHeight="1" spans="1:8">
      <c r="A35" s="57" t="s">
        <v>224</v>
      </c>
      <c r="B35" s="82" t="s">
        <v>225</v>
      </c>
      <c r="C35" s="83">
        <v>8.706192</v>
      </c>
      <c r="D35" s="83">
        <v>8.706192</v>
      </c>
      <c r="E35" s="84">
        <v>8.706192</v>
      </c>
      <c r="F35" s="84"/>
      <c r="G35" s="84"/>
      <c r="H35" s="84"/>
    </row>
    <row r="36" ht="26.45" customHeight="1" spans="1:8">
      <c r="A36" s="57" t="s">
        <v>226</v>
      </c>
      <c r="B36" s="82" t="s">
        <v>227</v>
      </c>
      <c r="C36" s="83">
        <v>63.718073</v>
      </c>
      <c r="D36" s="83">
        <v>63.718073</v>
      </c>
      <c r="E36" s="84"/>
      <c r="F36" s="84">
        <v>63.718073</v>
      </c>
      <c r="G36" s="84"/>
      <c r="H36" s="84"/>
    </row>
    <row r="37" ht="22.7" customHeight="1" spans="1:8">
      <c r="A37" s="57" t="s">
        <v>142</v>
      </c>
      <c r="B37" s="82" t="s">
        <v>228</v>
      </c>
      <c r="C37" s="81">
        <v>38.76602</v>
      </c>
      <c r="D37" s="81">
        <v>38.76602</v>
      </c>
      <c r="E37" s="81">
        <v>5.822266</v>
      </c>
      <c r="F37" s="81">
        <v>32.943754</v>
      </c>
      <c r="G37" s="81"/>
      <c r="H37" s="81"/>
    </row>
    <row r="38" ht="23.45" customHeight="1" spans="1:8">
      <c r="A38" s="57" t="s">
        <v>229</v>
      </c>
      <c r="B38" s="82" t="s">
        <v>230</v>
      </c>
      <c r="C38" s="81">
        <v>38.76602</v>
      </c>
      <c r="D38" s="81">
        <v>38.76602</v>
      </c>
      <c r="E38" s="81">
        <v>5.822266</v>
      </c>
      <c r="F38" s="81">
        <v>32.943754</v>
      </c>
      <c r="G38" s="81"/>
      <c r="H38" s="81"/>
    </row>
    <row r="39" ht="26.45" customHeight="1" spans="1:8">
      <c r="A39" s="57" t="s">
        <v>246</v>
      </c>
      <c r="B39" s="82" t="s">
        <v>247</v>
      </c>
      <c r="C39" s="83">
        <v>3.645718</v>
      </c>
      <c r="D39" s="83">
        <v>3.645718</v>
      </c>
      <c r="E39" s="84">
        <v>3.645718</v>
      </c>
      <c r="F39" s="84"/>
      <c r="G39" s="84"/>
      <c r="H39" s="84"/>
    </row>
    <row r="40" ht="26.45" customHeight="1" spans="1:8">
      <c r="A40" s="57" t="s">
        <v>233</v>
      </c>
      <c r="B40" s="82" t="s">
        <v>234</v>
      </c>
      <c r="C40" s="83">
        <v>2.176548</v>
      </c>
      <c r="D40" s="83">
        <v>2.176548</v>
      </c>
      <c r="E40" s="84">
        <v>2.176548</v>
      </c>
      <c r="F40" s="84"/>
      <c r="G40" s="84"/>
      <c r="H40" s="84"/>
    </row>
    <row r="41" ht="26.45" customHeight="1" spans="1:8">
      <c r="A41" s="57" t="s">
        <v>235</v>
      </c>
      <c r="B41" s="82" t="s">
        <v>236</v>
      </c>
      <c r="C41" s="83">
        <v>32.943754</v>
      </c>
      <c r="D41" s="83">
        <v>32.943754</v>
      </c>
      <c r="E41" s="84"/>
      <c r="F41" s="84">
        <v>32.943754</v>
      </c>
      <c r="G41" s="84"/>
      <c r="H41" s="84"/>
    </row>
    <row r="42" ht="22.7" customHeight="1" spans="1:8">
      <c r="A42" s="57" t="s">
        <v>150</v>
      </c>
      <c r="B42" s="82" t="s">
        <v>237</v>
      </c>
      <c r="C42" s="81">
        <v>6.529644</v>
      </c>
      <c r="D42" s="81">
        <v>6.529644</v>
      </c>
      <c r="E42" s="81">
        <v>6.529644</v>
      </c>
      <c r="F42" s="81"/>
      <c r="G42" s="81"/>
      <c r="H42" s="81"/>
    </row>
    <row r="43" ht="23.45" customHeight="1" spans="1:8">
      <c r="A43" s="57" t="s">
        <v>238</v>
      </c>
      <c r="B43" s="82" t="s">
        <v>239</v>
      </c>
      <c r="C43" s="81">
        <v>6.529644</v>
      </c>
      <c r="D43" s="81">
        <v>6.529644</v>
      </c>
      <c r="E43" s="81">
        <v>6.529644</v>
      </c>
      <c r="F43" s="81"/>
      <c r="G43" s="81"/>
      <c r="H43" s="81"/>
    </row>
    <row r="44" ht="26.45" customHeight="1" spans="1:8">
      <c r="A44" s="57" t="s">
        <v>240</v>
      </c>
      <c r="B44" s="82" t="s">
        <v>241</v>
      </c>
      <c r="C44" s="83">
        <v>6.529644</v>
      </c>
      <c r="D44" s="83">
        <v>6.529644</v>
      </c>
      <c r="E44" s="84">
        <v>6.529644</v>
      </c>
      <c r="F44" s="84"/>
      <c r="G44" s="84"/>
      <c r="H44" s="84"/>
    </row>
    <row r="45" ht="22.7" customHeight="1" spans="1:8">
      <c r="A45" s="57" t="s">
        <v>248</v>
      </c>
      <c r="B45" s="57" t="s">
        <v>249</v>
      </c>
      <c r="C45" s="81">
        <v>666.9</v>
      </c>
      <c r="D45" s="81">
        <v>316.9</v>
      </c>
      <c r="E45" s="81">
        <v>309.1</v>
      </c>
      <c r="F45" s="81"/>
      <c r="G45" s="81">
        <v>7.8</v>
      </c>
      <c r="H45" s="81">
        <v>350</v>
      </c>
    </row>
    <row r="46" ht="22.7" customHeight="1" spans="1:8">
      <c r="A46" s="57" t="s">
        <v>125</v>
      </c>
      <c r="B46" s="82" t="s">
        <v>210</v>
      </c>
      <c r="C46" s="81">
        <v>591.636422</v>
      </c>
      <c r="D46" s="81">
        <v>241.636422</v>
      </c>
      <c r="E46" s="81">
        <v>233.836422</v>
      </c>
      <c r="F46" s="81"/>
      <c r="G46" s="81">
        <v>7.8</v>
      </c>
      <c r="H46" s="81">
        <v>350</v>
      </c>
    </row>
    <row r="47" ht="23.45" customHeight="1" spans="1:8">
      <c r="A47" s="57" t="s">
        <v>211</v>
      </c>
      <c r="B47" s="82" t="s">
        <v>212</v>
      </c>
      <c r="C47" s="81">
        <v>591.636422</v>
      </c>
      <c r="D47" s="81">
        <v>241.636422</v>
      </c>
      <c r="E47" s="81">
        <v>233.836422</v>
      </c>
      <c r="F47" s="81"/>
      <c r="G47" s="81">
        <v>7.8</v>
      </c>
      <c r="H47" s="81">
        <v>350</v>
      </c>
    </row>
    <row r="48" ht="26.45" customHeight="1" spans="1:8">
      <c r="A48" s="57" t="s">
        <v>215</v>
      </c>
      <c r="B48" s="82" t="s">
        <v>216</v>
      </c>
      <c r="C48" s="83">
        <v>591.636422</v>
      </c>
      <c r="D48" s="83">
        <v>241.636422</v>
      </c>
      <c r="E48" s="84">
        <v>233.836422</v>
      </c>
      <c r="F48" s="84"/>
      <c r="G48" s="84">
        <v>7.8</v>
      </c>
      <c r="H48" s="84">
        <v>350</v>
      </c>
    </row>
    <row r="49" ht="22.7" customHeight="1" spans="1:8">
      <c r="A49" s="57" t="s">
        <v>136</v>
      </c>
      <c r="B49" s="82" t="s">
        <v>221</v>
      </c>
      <c r="C49" s="81">
        <v>45.263578</v>
      </c>
      <c r="D49" s="81">
        <v>45.263578</v>
      </c>
      <c r="E49" s="81">
        <v>45.263578</v>
      </c>
      <c r="F49" s="81"/>
      <c r="G49" s="81"/>
      <c r="H49" s="81"/>
    </row>
    <row r="50" ht="23.45" customHeight="1" spans="1:8">
      <c r="A50" s="57" t="s">
        <v>222</v>
      </c>
      <c r="B50" s="82" t="s">
        <v>223</v>
      </c>
      <c r="C50" s="81">
        <v>45.263578</v>
      </c>
      <c r="D50" s="81">
        <v>45.263578</v>
      </c>
      <c r="E50" s="81">
        <v>45.263578</v>
      </c>
      <c r="F50" s="81"/>
      <c r="G50" s="81"/>
      <c r="H50" s="81"/>
    </row>
    <row r="51" ht="26.45" customHeight="1" spans="1:8">
      <c r="A51" s="57" t="s">
        <v>224</v>
      </c>
      <c r="B51" s="82" t="s">
        <v>225</v>
      </c>
      <c r="C51" s="83">
        <v>45.263578</v>
      </c>
      <c r="D51" s="83">
        <v>45.263578</v>
      </c>
      <c r="E51" s="84">
        <v>45.263578</v>
      </c>
      <c r="F51" s="84"/>
      <c r="G51" s="84"/>
      <c r="H51" s="84"/>
    </row>
    <row r="52" ht="22.7" customHeight="1" spans="1:8">
      <c r="A52" s="57" t="s">
        <v>142</v>
      </c>
      <c r="B52" s="82" t="s">
        <v>228</v>
      </c>
      <c r="C52" s="81">
        <v>20</v>
      </c>
      <c r="D52" s="81">
        <v>20</v>
      </c>
      <c r="E52" s="81">
        <v>20</v>
      </c>
      <c r="F52" s="81"/>
      <c r="G52" s="81"/>
      <c r="H52" s="81"/>
    </row>
    <row r="53" ht="23.45" customHeight="1" spans="1:8">
      <c r="A53" s="57" t="s">
        <v>229</v>
      </c>
      <c r="B53" s="82" t="s">
        <v>230</v>
      </c>
      <c r="C53" s="81">
        <v>20</v>
      </c>
      <c r="D53" s="81">
        <v>20</v>
      </c>
      <c r="E53" s="81">
        <v>20</v>
      </c>
      <c r="F53" s="81"/>
      <c r="G53" s="81"/>
      <c r="H53" s="81"/>
    </row>
    <row r="54" ht="26.45" customHeight="1" spans="1:8">
      <c r="A54" s="57" t="s">
        <v>246</v>
      </c>
      <c r="B54" s="82" t="s">
        <v>247</v>
      </c>
      <c r="C54" s="83">
        <v>10</v>
      </c>
      <c r="D54" s="83">
        <v>10</v>
      </c>
      <c r="E54" s="84">
        <v>10</v>
      </c>
      <c r="F54" s="84"/>
      <c r="G54" s="84"/>
      <c r="H54" s="84"/>
    </row>
    <row r="55" ht="26.45" customHeight="1" spans="1:8">
      <c r="A55" s="57" t="s">
        <v>233</v>
      </c>
      <c r="B55" s="82" t="s">
        <v>234</v>
      </c>
      <c r="C55" s="83">
        <v>10</v>
      </c>
      <c r="D55" s="83">
        <v>10</v>
      </c>
      <c r="E55" s="84">
        <v>10</v>
      </c>
      <c r="F55" s="84"/>
      <c r="G55" s="84"/>
      <c r="H55" s="84"/>
    </row>
    <row r="56" ht="22.7" customHeight="1" spans="1:8">
      <c r="A56" s="57" t="s">
        <v>150</v>
      </c>
      <c r="B56" s="82" t="s">
        <v>237</v>
      </c>
      <c r="C56" s="81">
        <v>10</v>
      </c>
      <c r="D56" s="81">
        <v>10</v>
      </c>
      <c r="E56" s="81">
        <v>10</v>
      </c>
      <c r="F56" s="81"/>
      <c r="G56" s="81"/>
      <c r="H56" s="81"/>
    </row>
    <row r="57" ht="23.45" customHeight="1" spans="1:8">
      <c r="A57" s="57" t="s">
        <v>238</v>
      </c>
      <c r="B57" s="82" t="s">
        <v>239</v>
      </c>
      <c r="C57" s="81">
        <v>10</v>
      </c>
      <c r="D57" s="81">
        <v>10</v>
      </c>
      <c r="E57" s="81">
        <v>10</v>
      </c>
      <c r="F57" s="81"/>
      <c r="G57" s="81"/>
      <c r="H57" s="81"/>
    </row>
    <row r="58" ht="26.45" customHeight="1" spans="1:8">
      <c r="A58" s="57" t="s">
        <v>240</v>
      </c>
      <c r="B58" s="82" t="s">
        <v>241</v>
      </c>
      <c r="C58" s="83">
        <v>10</v>
      </c>
      <c r="D58" s="83">
        <v>10</v>
      </c>
      <c r="E58" s="84">
        <v>10</v>
      </c>
      <c r="F58" s="84"/>
      <c r="G58" s="84"/>
      <c r="H58" s="84"/>
    </row>
    <row r="59" ht="22.7" customHeight="1" spans="1:8">
      <c r="A59" s="57" t="s">
        <v>250</v>
      </c>
      <c r="B59" s="57" t="s">
        <v>251</v>
      </c>
      <c r="C59" s="81">
        <v>139.191462</v>
      </c>
      <c r="D59" s="81">
        <v>139.191462</v>
      </c>
      <c r="E59" s="81">
        <v>107.646734</v>
      </c>
      <c r="F59" s="81"/>
      <c r="G59" s="81">
        <v>31.544728</v>
      </c>
      <c r="H59" s="81"/>
    </row>
    <row r="60" ht="22.7" customHeight="1" spans="1:8">
      <c r="A60" s="57" t="s">
        <v>125</v>
      </c>
      <c r="B60" s="82" t="s">
        <v>210</v>
      </c>
      <c r="C60" s="81">
        <v>109.155928</v>
      </c>
      <c r="D60" s="81">
        <v>109.155928</v>
      </c>
      <c r="E60" s="81">
        <v>77.6112</v>
      </c>
      <c r="F60" s="81"/>
      <c r="G60" s="81">
        <v>31.544728</v>
      </c>
      <c r="H60" s="81"/>
    </row>
    <row r="61" ht="23.45" customHeight="1" spans="1:8">
      <c r="A61" s="57" t="s">
        <v>211</v>
      </c>
      <c r="B61" s="82" t="s">
        <v>212</v>
      </c>
      <c r="C61" s="81">
        <v>109.155928</v>
      </c>
      <c r="D61" s="81">
        <v>109.155928</v>
      </c>
      <c r="E61" s="81">
        <v>77.6112</v>
      </c>
      <c r="F61" s="81"/>
      <c r="G61" s="81">
        <v>31.544728</v>
      </c>
      <c r="H61" s="81"/>
    </row>
    <row r="62" ht="26.45" customHeight="1" spans="1:8">
      <c r="A62" s="57" t="s">
        <v>252</v>
      </c>
      <c r="B62" s="82" t="s">
        <v>253</v>
      </c>
      <c r="C62" s="83">
        <v>109.155928</v>
      </c>
      <c r="D62" s="83">
        <v>109.155928</v>
      </c>
      <c r="E62" s="84">
        <v>77.6112</v>
      </c>
      <c r="F62" s="84"/>
      <c r="G62" s="84">
        <v>31.544728</v>
      </c>
      <c r="H62" s="84"/>
    </row>
    <row r="63" ht="22.7" customHeight="1" spans="1:8">
      <c r="A63" s="57" t="s">
        <v>136</v>
      </c>
      <c r="B63" s="82" t="s">
        <v>221</v>
      </c>
      <c r="C63" s="81">
        <v>12.417792</v>
      </c>
      <c r="D63" s="81">
        <v>12.417792</v>
      </c>
      <c r="E63" s="81">
        <v>12.417792</v>
      </c>
      <c r="F63" s="81"/>
      <c r="G63" s="81"/>
      <c r="H63" s="81"/>
    </row>
    <row r="64" ht="23.45" customHeight="1" spans="1:8">
      <c r="A64" s="57" t="s">
        <v>222</v>
      </c>
      <c r="B64" s="82" t="s">
        <v>223</v>
      </c>
      <c r="C64" s="81">
        <v>12.417792</v>
      </c>
      <c r="D64" s="81">
        <v>12.417792</v>
      </c>
      <c r="E64" s="81">
        <v>12.417792</v>
      </c>
      <c r="F64" s="81"/>
      <c r="G64" s="81"/>
      <c r="H64" s="81"/>
    </row>
    <row r="65" ht="26.45" customHeight="1" spans="1:8">
      <c r="A65" s="57" t="s">
        <v>224</v>
      </c>
      <c r="B65" s="82" t="s">
        <v>225</v>
      </c>
      <c r="C65" s="83">
        <v>12.417792</v>
      </c>
      <c r="D65" s="83">
        <v>12.417792</v>
      </c>
      <c r="E65" s="84">
        <v>12.417792</v>
      </c>
      <c r="F65" s="84"/>
      <c r="G65" s="84"/>
      <c r="H65" s="84"/>
    </row>
    <row r="66" ht="22.7" customHeight="1" spans="1:8">
      <c r="A66" s="57" t="s">
        <v>142</v>
      </c>
      <c r="B66" s="82" t="s">
        <v>228</v>
      </c>
      <c r="C66" s="81">
        <v>8.304398</v>
      </c>
      <c r="D66" s="81">
        <v>8.304398</v>
      </c>
      <c r="E66" s="81">
        <v>8.304398</v>
      </c>
      <c r="F66" s="81"/>
      <c r="G66" s="81"/>
      <c r="H66" s="81"/>
    </row>
    <row r="67" ht="23.45" customHeight="1" spans="1:8">
      <c r="A67" s="57" t="s">
        <v>229</v>
      </c>
      <c r="B67" s="82" t="s">
        <v>230</v>
      </c>
      <c r="C67" s="81">
        <v>8.304398</v>
      </c>
      <c r="D67" s="81">
        <v>8.304398</v>
      </c>
      <c r="E67" s="81">
        <v>8.304398</v>
      </c>
      <c r="F67" s="81"/>
      <c r="G67" s="81"/>
      <c r="H67" s="81"/>
    </row>
    <row r="68" ht="26.45" customHeight="1" spans="1:8">
      <c r="A68" s="57" t="s">
        <v>246</v>
      </c>
      <c r="B68" s="82" t="s">
        <v>247</v>
      </c>
      <c r="C68" s="83">
        <v>5.19995</v>
      </c>
      <c r="D68" s="83">
        <v>5.19995</v>
      </c>
      <c r="E68" s="84">
        <v>5.19995</v>
      </c>
      <c r="F68" s="84"/>
      <c r="G68" s="84"/>
      <c r="H68" s="84"/>
    </row>
    <row r="69" ht="26.45" customHeight="1" spans="1:8">
      <c r="A69" s="57" t="s">
        <v>233</v>
      </c>
      <c r="B69" s="82" t="s">
        <v>234</v>
      </c>
      <c r="C69" s="83">
        <v>3.104448</v>
      </c>
      <c r="D69" s="83">
        <v>3.104448</v>
      </c>
      <c r="E69" s="84">
        <v>3.104448</v>
      </c>
      <c r="F69" s="84"/>
      <c r="G69" s="84"/>
      <c r="H69" s="84"/>
    </row>
    <row r="70" ht="22.7" customHeight="1" spans="1:8">
      <c r="A70" s="57" t="s">
        <v>150</v>
      </c>
      <c r="B70" s="82" t="s">
        <v>237</v>
      </c>
      <c r="C70" s="81">
        <v>9.313344</v>
      </c>
      <c r="D70" s="81">
        <v>9.313344</v>
      </c>
      <c r="E70" s="81">
        <v>9.313344</v>
      </c>
      <c r="F70" s="81"/>
      <c r="G70" s="81"/>
      <c r="H70" s="81"/>
    </row>
    <row r="71" ht="23.45" customHeight="1" spans="1:8">
      <c r="A71" s="57" t="s">
        <v>238</v>
      </c>
      <c r="B71" s="82" t="s">
        <v>239</v>
      </c>
      <c r="C71" s="81">
        <v>9.313344</v>
      </c>
      <c r="D71" s="81">
        <v>9.313344</v>
      </c>
      <c r="E71" s="81">
        <v>9.313344</v>
      </c>
      <c r="F71" s="81"/>
      <c r="G71" s="81"/>
      <c r="H71" s="81"/>
    </row>
    <row r="72" ht="26.45" customHeight="1" spans="1:8">
      <c r="A72" s="57" t="s">
        <v>240</v>
      </c>
      <c r="B72" s="82" t="s">
        <v>241</v>
      </c>
      <c r="C72" s="83">
        <v>9.313344</v>
      </c>
      <c r="D72" s="83">
        <v>9.313344</v>
      </c>
      <c r="E72" s="84">
        <v>9.313344</v>
      </c>
      <c r="F72" s="84"/>
      <c r="G72" s="84"/>
      <c r="H72" s="84"/>
    </row>
  </sheetData>
  <mergeCells count="11">
    <mergeCell ref="A2:H2"/>
    <mergeCell ref="A3:H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2" sqref="A2:D2"/>
    </sheetView>
  </sheetViews>
  <sheetFormatPr defaultColWidth="10" defaultRowHeight="13.5" outlineLevelCol="4"/>
  <cols>
    <col min="1" max="1" width="14" customWidth="1"/>
    <col min="2" max="2" width="29.625" customWidth="1"/>
    <col min="3" max="3" width="9.75" customWidth="1"/>
    <col min="4" max="5" width="15.625" customWidth="1"/>
    <col min="6" max="6" width="9.75" customWidth="1"/>
  </cols>
  <sheetData>
    <row r="1" ht="28.7" customHeight="1" spans="1:5">
      <c r="A1" s="68" t="s">
        <v>254</v>
      </c>
      <c r="B1" s="68"/>
      <c r="C1" s="68"/>
      <c r="D1" s="68"/>
      <c r="E1" s="68"/>
    </row>
    <row r="2" ht="51" customHeight="1" spans="1:5">
      <c r="A2" s="67" t="s">
        <v>1</v>
      </c>
      <c r="B2" s="67"/>
      <c r="C2" s="67"/>
      <c r="D2" s="67"/>
      <c r="E2" s="69" t="s">
        <v>2</v>
      </c>
    </row>
    <row r="3" ht="17.25" customHeight="1" spans="1:5">
      <c r="A3" s="70" t="s">
        <v>115</v>
      </c>
      <c r="B3" s="70" t="s">
        <v>116</v>
      </c>
      <c r="C3" s="70" t="s">
        <v>117</v>
      </c>
      <c r="D3" s="70"/>
      <c r="E3" s="70"/>
    </row>
    <row r="4" ht="18.75" customHeight="1" spans="1:5">
      <c r="A4" s="70"/>
      <c r="B4" s="70"/>
      <c r="C4" s="70" t="s">
        <v>85</v>
      </c>
      <c r="D4" s="70" t="s">
        <v>207</v>
      </c>
      <c r="E4" s="70" t="s">
        <v>208</v>
      </c>
    </row>
    <row r="5" ht="17.1" customHeight="1" spans="1:5">
      <c r="A5" s="71" t="s">
        <v>255</v>
      </c>
      <c r="B5" s="71" t="s">
        <v>255</v>
      </c>
      <c r="C5" s="71">
        <v>1</v>
      </c>
      <c r="D5" s="71">
        <v>2</v>
      </c>
      <c r="E5" s="71">
        <v>3</v>
      </c>
    </row>
    <row r="6" ht="17.1" customHeight="1" spans="1:5">
      <c r="A6" s="72"/>
      <c r="B6" s="72" t="s">
        <v>85</v>
      </c>
      <c r="C6" s="73">
        <v>1459.076456</v>
      </c>
      <c r="D6" s="73">
        <v>1158.396402</v>
      </c>
      <c r="E6" s="73">
        <v>300.680054</v>
      </c>
    </row>
    <row r="7" ht="17.1" customHeight="1" spans="1:5">
      <c r="A7" s="74" t="s">
        <v>256</v>
      </c>
      <c r="B7" s="74" t="s">
        <v>185</v>
      </c>
      <c r="C7" s="75">
        <v>996.050354</v>
      </c>
      <c r="D7" s="75">
        <v>996.050354</v>
      </c>
      <c r="E7" s="75"/>
    </row>
    <row r="8" ht="17.1" customHeight="1" spans="1:5">
      <c r="A8" s="47" t="s">
        <v>257</v>
      </c>
      <c r="B8" s="47" t="s">
        <v>258</v>
      </c>
      <c r="C8" s="66">
        <v>496.02312</v>
      </c>
      <c r="D8" s="66">
        <v>496.02312</v>
      </c>
      <c r="E8" s="66"/>
    </row>
    <row r="9" ht="17.1" customHeight="1" spans="1:5">
      <c r="A9" s="47" t="s">
        <v>259</v>
      </c>
      <c r="B9" s="47" t="s">
        <v>260</v>
      </c>
      <c r="C9" s="66">
        <v>136.9728</v>
      </c>
      <c r="D9" s="66">
        <v>136.9728</v>
      </c>
      <c r="E9" s="66"/>
    </row>
    <row r="10" ht="17.1" customHeight="1" spans="1:5">
      <c r="A10" s="47" t="s">
        <v>261</v>
      </c>
      <c r="B10" s="47" t="s">
        <v>262</v>
      </c>
      <c r="C10" s="66">
        <v>19.9162</v>
      </c>
      <c r="D10" s="66">
        <v>19.9162</v>
      </c>
      <c r="E10" s="66"/>
    </row>
    <row r="11" ht="17.1" customHeight="1" spans="1:5">
      <c r="A11" s="47" t="s">
        <v>263</v>
      </c>
      <c r="B11" s="47" t="s">
        <v>264</v>
      </c>
      <c r="C11" s="66">
        <v>76.644102</v>
      </c>
      <c r="D11" s="66">
        <v>76.644102</v>
      </c>
      <c r="E11" s="66"/>
    </row>
    <row r="12" ht="17.1" customHeight="1" spans="1:5">
      <c r="A12" s="47" t="s">
        <v>265</v>
      </c>
      <c r="B12" s="47" t="s">
        <v>266</v>
      </c>
      <c r="C12" s="66">
        <v>124.325306</v>
      </c>
      <c r="D12" s="66">
        <v>124.325306</v>
      </c>
      <c r="E12" s="66"/>
    </row>
    <row r="13" ht="17.1" customHeight="1" spans="1:5">
      <c r="A13" s="47" t="s">
        <v>267</v>
      </c>
      <c r="B13" s="47" t="s">
        <v>268</v>
      </c>
      <c r="C13" s="66">
        <v>43.107098</v>
      </c>
      <c r="D13" s="66">
        <v>43.107098</v>
      </c>
      <c r="E13" s="66"/>
    </row>
    <row r="14" ht="17.1" customHeight="1" spans="1:5">
      <c r="A14" s="47" t="s">
        <v>269</v>
      </c>
      <c r="B14" s="47" t="s">
        <v>270</v>
      </c>
      <c r="C14" s="66">
        <v>29.765432</v>
      </c>
      <c r="D14" s="66">
        <v>29.765432</v>
      </c>
      <c r="E14" s="66"/>
    </row>
    <row r="15" ht="17.1" customHeight="1" spans="1:5">
      <c r="A15" s="47" t="s">
        <v>271</v>
      </c>
      <c r="B15" s="47" t="s">
        <v>272</v>
      </c>
      <c r="C15" s="66">
        <v>69.296296</v>
      </c>
      <c r="D15" s="66">
        <v>69.296296</v>
      </c>
      <c r="E15" s="66"/>
    </row>
    <row r="16" ht="17.1" customHeight="1" spans="1:5">
      <c r="A16" s="5" t="s">
        <v>273</v>
      </c>
      <c r="B16" s="5" t="s">
        <v>274</v>
      </c>
      <c r="C16" s="65">
        <v>300.680054</v>
      </c>
      <c r="D16" s="65"/>
      <c r="E16" s="65">
        <v>300.680054</v>
      </c>
    </row>
    <row r="17" ht="17.1" customHeight="1" spans="1:5">
      <c r="A17" s="47" t="s">
        <v>275</v>
      </c>
      <c r="B17" s="47" t="s">
        <v>276</v>
      </c>
      <c r="C17" s="66">
        <v>22</v>
      </c>
      <c r="D17" s="66"/>
      <c r="E17" s="66">
        <v>22</v>
      </c>
    </row>
    <row r="18" ht="17.1" customHeight="1" spans="1:5">
      <c r="A18" s="47" t="s">
        <v>277</v>
      </c>
      <c r="B18" s="47" t="s">
        <v>278</v>
      </c>
      <c r="C18" s="66">
        <v>7</v>
      </c>
      <c r="D18" s="66"/>
      <c r="E18" s="66">
        <v>7</v>
      </c>
    </row>
    <row r="19" ht="17.1" customHeight="1" spans="1:5">
      <c r="A19" s="47" t="s">
        <v>279</v>
      </c>
      <c r="B19" s="47" t="s">
        <v>280</v>
      </c>
      <c r="C19" s="66">
        <v>14</v>
      </c>
      <c r="D19" s="66"/>
      <c r="E19" s="66">
        <v>14</v>
      </c>
    </row>
    <row r="20" ht="17.1" customHeight="1" spans="1:5">
      <c r="A20" s="47" t="s">
        <v>281</v>
      </c>
      <c r="B20" s="47" t="s">
        <v>282</v>
      </c>
      <c r="C20" s="66">
        <v>5</v>
      </c>
      <c r="D20" s="66"/>
      <c r="E20" s="66">
        <v>5</v>
      </c>
    </row>
    <row r="21" ht="17.1" customHeight="1" spans="1:5">
      <c r="A21" s="47" t="s">
        <v>283</v>
      </c>
      <c r="B21" s="47" t="s">
        <v>284</v>
      </c>
      <c r="C21" s="66">
        <v>28.9</v>
      </c>
      <c r="D21" s="66"/>
      <c r="E21" s="66">
        <v>28.9</v>
      </c>
    </row>
    <row r="22" ht="17.1" customHeight="1" spans="1:5">
      <c r="A22" s="47" t="s">
        <v>285</v>
      </c>
      <c r="B22" s="47" t="s">
        <v>286</v>
      </c>
      <c r="C22" s="66">
        <v>9.882716</v>
      </c>
      <c r="D22" s="66"/>
      <c r="E22" s="66">
        <v>9.882716</v>
      </c>
    </row>
    <row r="23" ht="17.1" customHeight="1" spans="1:5">
      <c r="A23" s="47" t="s">
        <v>287</v>
      </c>
      <c r="B23" s="47" t="s">
        <v>288</v>
      </c>
      <c r="C23" s="66">
        <v>32.163622</v>
      </c>
      <c r="D23" s="66"/>
      <c r="E23" s="66">
        <v>32.163622</v>
      </c>
    </row>
    <row r="24" ht="17.1" customHeight="1" spans="1:5">
      <c r="A24" s="47" t="s">
        <v>289</v>
      </c>
      <c r="B24" s="47" t="s">
        <v>290</v>
      </c>
      <c r="C24" s="66">
        <v>35</v>
      </c>
      <c r="D24" s="66"/>
      <c r="E24" s="66">
        <v>35</v>
      </c>
    </row>
    <row r="25" ht="17.1" customHeight="1" spans="1:5">
      <c r="A25" s="47" t="s">
        <v>291</v>
      </c>
      <c r="B25" s="47" t="s">
        <v>292</v>
      </c>
      <c r="C25" s="66">
        <v>43.476</v>
      </c>
      <c r="D25" s="66"/>
      <c r="E25" s="66">
        <v>43.476</v>
      </c>
    </row>
    <row r="26" ht="17.1" customHeight="1" spans="1:5">
      <c r="A26" s="47" t="s">
        <v>293</v>
      </c>
      <c r="B26" s="47" t="s">
        <v>294</v>
      </c>
      <c r="C26" s="66">
        <v>103.257716</v>
      </c>
      <c r="D26" s="66"/>
      <c r="E26" s="66">
        <v>103.257716</v>
      </c>
    </row>
    <row r="27" ht="17.1" customHeight="1" spans="1:5">
      <c r="A27" s="5" t="s">
        <v>295</v>
      </c>
      <c r="B27" s="5" t="s">
        <v>173</v>
      </c>
      <c r="C27" s="65">
        <v>162.346048</v>
      </c>
      <c r="D27" s="65">
        <v>162.346048</v>
      </c>
      <c r="E27" s="65"/>
    </row>
    <row r="28" ht="17.1" customHeight="1" spans="1:5">
      <c r="A28" s="47" t="s">
        <v>296</v>
      </c>
      <c r="B28" s="47" t="s">
        <v>297</v>
      </c>
      <c r="C28" s="66">
        <v>44.2701</v>
      </c>
      <c r="D28" s="66">
        <v>44.2701</v>
      </c>
      <c r="E28" s="66"/>
    </row>
    <row r="29" ht="17.1" customHeight="1" spans="1:5">
      <c r="A29" s="47" t="s">
        <v>298</v>
      </c>
      <c r="B29" s="47" t="s">
        <v>299</v>
      </c>
      <c r="C29" s="66">
        <v>24.926022</v>
      </c>
      <c r="D29" s="66">
        <v>24.926022</v>
      </c>
      <c r="E29" s="66"/>
    </row>
    <row r="30" ht="17.1" customHeight="1" spans="1:5">
      <c r="A30" s="47" t="s">
        <v>300</v>
      </c>
      <c r="B30" s="47" t="s">
        <v>301</v>
      </c>
      <c r="C30" s="66">
        <v>25.7572</v>
      </c>
      <c r="D30" s="66">
        <v>25.7572</v>
      </c>
      <c r="E30" s="66"/>
    </row>
    <row r="31" ht="17.1" customHeight="1" spans="1:5">
      <c r="A31" s="47" t="s">
        <v>302</v>
      </c>
      <c r="B31" s="47" t="s">
        <v>303</v>
      </c>
      <c r="C31" s="66">
        <v>62.112726</v>
      </c>
      <c r="D31" s="66">
        <v>62.112726</v>
      </c>
      <c r="E31" s="66"/>
    </row>
    <row r="32" ht="17.1" customHeight="1" spans="1:5">
      <c r="A32" s="47" t="s">
        <v>304</v>
      </c>
      <c r="B32" s="47" t="s">
        <v>305</v>
      </c>
      <c r="C32" s="66">
        <v>5.28</v>
      </c>
      <c r="D32" s="66">
        <v>5.28</v>
      </c>
      <c r="E32" s="66"/>
    </row>
  </sheetData>
  <mergeCells count="5">
    <mergeCell ref="A1:E1"/>
    <mergeCell ref="A2:D2"/>
    <mergeCell ref="C3:E3"/>
    <mergeCell ref="A3:A4"/>
    <mergeCell ref="B3:B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27"/>
  <sheetViews>
    <sheetView workbookViewId="0">
      <selection activeCell="A2" sqref="A2:M2"/>
    </sheetView>
  </sheetViews>
  <sheetFormatPr defaultColWidth="10" defaultRowHeight="13.5"/>
  <cols>
    <col min="1" max="1" width="19.5" customWidth="1"/>
    <col min="2" max="2" width="41.5" customWidth="1"/>
    <col min="3" max="47" width="9.75" customWidth="1"/>
    <col min="48" max="48" width="14.125" customWidth="1"/>
    <col min="49" max="60" width="9.75" customWidth="1"/>
  </cols>
  <sheetData>
    <row r="1" ht="33.95" customHeight="1" spans="1:59">
      <c r="A1" s="13" t="s">
        <v>306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</row>
    <row r="2" ht="15.75" customHeight="1" spans="1:48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67"/>
      <c r="AM2" s="67"/>
      <c r="AN2" s="67"/>
      <c r="AO2" s="67"/>
      <c r="AP2" s="3"/>
      <c r="AQ2" s="3"/>
      <c r="AR2" s="3"/>
      <c r="AS2" s="3"/>
      <c r="AT2" s="3"/>
      <c r="AU2" s="3"/>
      <c r="AV2" s="3" t="s">
        <v>2</v>
      </c>
    </row>
    <row r="3" ht="24.2" customHeight="1" spans="1:48">
      <c r="A3" s="4" t="s">
        <v>115</v>
      </c>
      <c r="B3" s="4" t="s">
        <v>116</v>
      </c>
      <c r="C3" s="4" t="s">
        <v>307</v>
      </c>
      <c r="D3" s="4" t="s">
        <v>308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 t="s">
        <v>186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 t="s">
        <v>309</v>
      </c>
      <c r="AO3" s="4"/>
      <c r="AP3" s="4"/>
      <c r="AQ3" s="4"/>
      <c r="AR3" s="4"/>
      <c r="AS3" s="4"/>
      <c r="AT3" s="4"/>
      <c r="AU3" s="4"/>
      <c r="AV3" s="4"/>
    </row>
    <row r="4" ht="24.2" customHeight="1" spans="1:48">
      <c r="A4" s="4"/>
      <c r="B4" s="4"/>
      <c r="C4" s="4"/>
      <c r="D4" s="4" t="s">
        <v>310</v>
      </c>
      <c r="E4" s="4" t="s">
        <v>311</v>
      </c>
      <c r="F4" s="4"/>
      <c r="G4" s="4"/>
      <c r="H4" s="4"/>
      <c r="I4" s="4"/>
      <c r="J4" s="4"/>
      <c r="K4" s="4"/>
      <c r="L4" s="4"/>
      <c r="M4" s="4" t="s">
        <v>312</v>
      </c>
      <c r="N4" s="4"/>
      <c r="O4" s="4"/>
      <c r="P4" s="4"/>
      <c r="Q4" s="4"/>
      <c r="R4" s="4"/>
      <c r="S4" s="4"/>
      <c r="T4" s="4" t="s">
        <v>241</v>
      </c>
      <c r="U4" s="4" t="s">
        <v>313</v>
      </c>
      <c r="V4" s="4" t="s">
        <v>314</v>
      </c>
      <c r="W4" s="4" t="s">
        <v>315</v>
      </c>
      <c r="X4" s="4"/>
      <c r="Y4" s="4"/>
      <c r="Z4" s="4"/>
      <c r="AA4" s="4"/>
      <c r="AB4" s="4"/>
      <c r="AC4" s="4"/>
      <c r="AD4" s="4"/>
      <c r="AE4" s="4" t="s">
        <v>316</v>
      </c>
      <c r="AF4" s="4" t="s">
        <v>317</v>
      </c>
      <c r="AG4" s="4" t="s">
        <v>318</v>
      </c>
      <c r="AH4" s="4" t="s">
        <v>319</v>
      </c>
      <c r="AI4" s="4" t="s">
        <v>320</v>
      </c>
      <c r="AJ4" s="4" t="s">
        <v>321</v>
      </c>
      <c r="AK4" s="4" t="s">
        <v>322</v>
      </c>
      <c r="AL4" s="4" t="s">
        <v>323</v>
      </c>
      <c r="AM4" s="4" t="s">
        <v>324</v>
      </c>
      <c r="AN4" s="4" t="s">
        <v>325</v>
      </c>
      <c r="AO4" s="4" t="s">
        <v>326</v>
      </c>
      <c r="AP4" s="4" t="s">
        <v>327</v>
      </c>
      <c r="AQ4" s="4" t="s">
        <v>328</v>
      </c>
      <c r="AR4" s="4" t="s">
        <v>329</v>
      </c>
      <c r="AS4" s="4" t="s">
        <v>330</v>
      </c>
      <c r="AT4" s="4" t="s">
        <v>331</v>
      </c>
      <c r="AU4" s="4" t="s">
        <v>332</v>
      </c>
      <c r="AV4" s="4" t="s">
        <v>333</v>
      </c>
    </row>
    <row r="5" ht="26.45" customHeight="1" spans="1:48">
      <c r="A5" s="4"/>
      <c r="B5" s="4"/>
      <c r="C5" s="4"/>
      <c r="D5" s="4"/>
      <c r="E5" s="4" t="s">
        <v>334</v>
      </c>
      <c r="F5" s="4" t="s">
        <v>335</v>
      </c>
      <c r="G5" s="4" t="s">
        <v>336</v>
      </c>
      <c r="H5" s="4" t="s">
        <v>337</v>
      </c>
      <c r="I5" s="4" t="s">
        <v>338</v>
      </c>
      <c r="J5" s="4" t="s">
        <v>339</v>
      </c>
      <c r="K5" s="4" t="s">
        <v>340</v>
      </c>
      <c r="L5" s="4" t="s">
        <v>341</v>
      </c>
      <c r="M5" s="4" t="s">
        <v>87</v>
      </c>
      <c r="N5" s="4" t="s">
        <v>342</v>
      </c>
      <c r="O5" s="4" t="s">
        <v>343</v>
      </c>
      <c r="P5" s="4" t="s">
        <v>344</v>
      </c>
      <c r="Q5" s="4" t="s">
        <v>345</v>
      </c>
      <c r="R5" s="4" t="s">
        <v>346</v>
      </c>
      <c r="S5" s="4" t="s">
        <v>347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ht="26.45" customHeight="1" spans="1:4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 t="s">
        <v>87</v>
      </c>
      <c r="X6" s="4" t="s">
        <v>315</v>
      </c>
      <c r="Y6" s="4" t="s">
        <v>348</v>
      </c>
      <c r="Z6" s="4" t="s">
        <v>349</v>
      </c>
      <c r="AA6" s="4" t="s">
        <v>350</v>
      </c>
      <c r="AB6" s="4" t="s">
        <v>351</v>
      </c>
      <c r="AC6" s="4" t="s">
        <v>352</v>
      </c>
      <c r="AD6" s="4" t="s">
        <v>353</v>
      </c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ht="17.1" customHeight="1" spans="1:48">
      <c r="A7" s="11" t="s">
        <v>255</v>
      </c>
      <c r="B7" s="11" t="s">
        <v>255</v>
      </c>
      <c r="D7" s="11">
        <v>1</v>
      </c>
      <c r="E7" s="11">
        <v>2</v>
      </c>
      <c r="F7" s="11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1">
        <v>11</v>
      </c>
      <c r="O7" s="11">
        <v>12</v>
      </c>
      <c r="P7" s="11">
        <v>13</v>
      </c>
      <c r="Q7" s="11">
        <v>14</v>
      </c>
      <c r="R7" s="11">
        <v>15</v>
      </c>
      <c r="S7" s="11">
        <v>16</v>
      </c>
      <c r="T7" s="11">
        <v>17</v>
      </c>
      <c r="U7" s="11">
        <v>18</v>
      </c>
      <c r="V7" s="11">
        <v>19</v>
      </c>
      <c r="W7" s="11">
        <v>20</v>
      </c>
      <c r="X7" s="11">
        <v>21</v>
      </c>
      <c r="Y7" s="11">
        <v>22</v>
      </c>
      <c r="Z7" s="11">
        <v>23</v>
      </c>
      <c r="AA7" s="11">
        <v>24</v>
      </c>
      <c r="AB7" s="11">
        <v>25</v>
      </c>
      <c r="AC7" s="11">
        <v>26</v>
      </c>
      <c r="AD7" s="11">
        <v>27</v>
      </c>
      <c r="AE7" s="11">
        <v>28</v>
      </c>
      <c r="AF7" s="11">
        <v>29</v>
      </c>
      <c r="AG7" s="11">
        <v>30</v>
      </c>
      <c r="AH7" s="11">
        <v>31</v>
      </c>
      <c r="AI7" s="11">
        <v>32</v>
      </c>
      <c r="AJ7" s="11">
        <v>33</v>
      </c>
      <c r="AK7" s="11">
        <v>34</v>
      </c>
      <c r="AL7" s="11">
        <v>35</v>
      </c>
      <c r="AM7" s="11">
        <v>36</v>
      </c>
      <c r="AN7" s="11">
        <v>37</v>
      </c>
      <c r="AO7" s="11">
        <v>38</v>
      </c>
      <c r="AP7" s="11">
        <v>39</v>
      </c>
      <c r="AQ7" s="11">
        <v>40</v>
      </c>
      <c r="AR7" s="11">
        <v>41</v>
      </c>
      <c r="AS7" s="11">
        <v>42</v>
      </c>
      <c r="AT7" s="11">
        <v>43</v>
      </c>
      <c r="AU7" s="11">
        <v>44</v>
      </c>
      <c r="AV7" s="11">
        <v>45</v>
      </c>
    </row>
    <row r="8" ht="17.1" customHeight="1" spans="1:59">
      <c r="A8" s="4" t="s">
        <v>354</v>
      </c>
      <c r="B8" s="10"/>
      <c r="C8" s="65">
        <v>1459.076456</v>
      </c>
      <c r="D8" s="65">
        <v>996.050354</v>
      </c>
      <c r="E8" s="65">
        <v>729.556222</v>
      </c>
      <c r="F8" s="65">
        <v>496.02312</v>
      </c>
      <c r="G8" s="65">
        <v>135.3888</v>
      </c>
      <c r="H8" s="65">
        <v>1.584</v>
      </c>
      <c r="I8" s="65"/>
      <c r="J8" s="65"/>
      <c r="K8" s="65">
        <v>19.9162</v>
      </c>
      <c r="L8" s="65">
        <v>76.644102</v>
      </c>
      <c r="M8" s="65">
        <v>197.197836</v>
      </c>
      <c r="N8" s="65">
        <v>124.325306</v>
      </c>
      <c r="O8" s="65"/>
      <c r="P8" s="65">
        <v>43.107098</v>
      </c>
      <c r="Q8" s="65">
        <v>29.765432</v>
      </c>
      <c r="R8" s="65"/>
      <c r="S8" s="65"/>
      <c r="T8" s="65">
        <v>69.296296</v>
      </c>
      <c r="U8" s="65"/>
      <c r="V8" s="65">
        <v>300.680054</v>
      </c>
      <c r="W8" s="65">
        <v>148</v>
      </c>
      <c r="X8" s="65">
        <v>71.1</v>
      </c>
      <c r="Y8" s="65">
        <v>22</v>
      </c>
      <c r="Z8" s="65">
        <v>7</v>
      </c>
      <c r="AA8" s="65">
        <v>14</v>
      </c>
      <c r="AB8" s="65"/>
      <c r="AC8" s="65">
        <v>5</v>
      </c>
      <c r="AD8" s="65">
        <v>28.9</v>
      </c>
      <c r="AE8" s="65">
        <v>9.882716</v>
      </c>
      <c r="AF8" s="65">
        <v>32.163622</v>
      </c>
      <c r="AG8" s="65">
        <v>35</v>
      </c>
      <c r="AH8" s="65">
        <v>43.476</v>
      </c>
      <c r="AI8" s="65">
        <v>10.882716</v>
      </c>
      <c r="AJ8" s="65">
        <v>0.675</v>
      </c>
      <c r="AK8" s="65">
        <v>11</v>
      </c>
      <c r="AL8" s="65">
        <v>2.4</v>
      </c>
      <c r="AM8" s="65">
        <v>7.2</v>
      </c>
      <c r="AN8" s="65">
        <v>162.346048</v>
      </c>
      <c r="AO8" s="65">
        <v>35.3952</v>
      </c>
      <c r="AP8" s="65">
        <v>8.8749</v>
      </c>
      <c r="AQ8" s="65">
        <v>24.926022</v>
      </c>
      <c r="AR8" s="65">
        <v>24.3972</v>
      </c>
      <c r="AS8" s="65">
        <v>1.36</v>
      </c>
      <c r="AT8" s="65">
        <v>11.2</v>
      </c>
      <c r="AU8" s="65">
        <v>50.912726</v>
      </c>
      <c r="AV8" s="65">
        <v>5.28</v>
      </c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</row>
    <row r="9" ht="17.1" customHeight="1" spans="1:59">
      <c r="A9" s="5" t="s">
        <v>125</v>
      </c>
      <c r="B9" s="5" t="s">
        <v>210</v>
      </c>
      <c r="C9" s="65">
        <v>1036.876276</v>
      </c>
      <c r="D9" s="65">
        <v>729.556222</v>
      </c>
      <c r="E9" s="65">
        <v>729.556222</v>
      </c>
      <c r="F9" s="65">
        <v>496.02312</v>
      </c>
      <c r="G9" s="65">
        <v>135.3888</v>
      </c>
      <c r="H9" s="65">
        <v>1.584</v>
      </c>
      <c r="I9" s="65"/>
      <c r="J9" s="65"/>
      <c r="K9" s="65">
        <v>19.9162</v>
      </c>
      <c r="L9" s="65">
        <v>76.644102</v>
      </c>
      <c r="M9" s="65"/>
      <c r="N9" s="65"/>
      <c r="O9" s="65"/>
      <c r="P9" s="65"/>
      <c r="Q9" s="65"/>
      <c r="R9" s="65"/>
      <c r="S9" s="65"/>
      <c r="T9" s="65"/>
      <c r="U9" s="65"/>
      <c r="V9" s="65">
        <v>300.680054</v>
      </c>
      <c r="W9" s="65">
        <v>148</v>
      </c>
      <c r="X9" s="65">
        <v>71.1</v>
      </c>
      <c r="Y9" s="65">
        <v>22</v>
      </c>
      <c r="Z9" s="65">
        <v>7</v>
      </c>
      <c r="AA9" s="65">
        <v>14</v>
      </c>
      <c r="AB9" s="65"/>
      <c r="AC9" s="65">
        <v>5</v>
      </c>
      <c r="AD9" s="65">
        <v>28.9</v>
      </c>
      <c r="AE9" s="65">
        <v>9.882716</v>
      </c>
      <c r="AF9" s="65">
        <v>32.163622</v>
      </c>
      <c r="AG9" s="65">
        <v>35</v>
      </c>
      <c r="AH9" s="65">
        <v>43.476</v>
      </c>
      <c r="AI9" s="65">
        <v>10.882716</v>
      </c>
      <c r="AJ9" s="65">
        <v>0.675</v>
      </c>
      <c r="AK9" s="65">
        <v>11</v>
      </c>
      <c r="AL9" s="65">
        <v>2.4</v>
      </c>
      <c r="AM9" s="65">
        <v>7.2</v>
      </c>
      <c r="AN9" s="65">
        <v>6.64</v>
      </c>
      <c r="AO9" s="65"/>
      <c r="AP9" s="65"/>
      <c r="AQ9" s="65"/>
      <c r="AR9" s="65"/>
      <c r="AS9" s="65">
        <v>1.36</v>
      </c>
      <c r="AT9" s="65"/>
      <c r="AU9" s="65"/>
      <c r="AV9" s="65">
        <v>5.28</v>
      </c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</row>
    <row r="10" ht="17.1" customHeight="1" spans="1:59">
      <c r="A10" s="56" t="s">
        <v>355</v>
      </c>
      <c r="B10" s="56" t="s">
        <v>356</v>
      </c>
      <c r="C10" s="66">
        <v>1036.876276</v>
      </c>
      <c r="D10" s="66">
        <v>729.556222</v>
      </c>
      <c r="E10" s="66">
        <v>729.556222</v>
      </c>
      <c r="F10" s="66">
        <v>496.02312</v>
      </c>
      <c r="G10" s="66">
        <v>135.3888</v>
      </c>
      <c r="H10" s="66">
        <v>1.584</v>
      </c>
      <c r="I10" s="66"/>
      <c r="J10" s="66"/>
      <c r="K10" s="66">
        <v>19.9162</v>
      </c>
      <c r="L10" s="66">
        <v>76.644102</v>
      </c>
      <c r="M10" s="66"/>
      <c r="N10" s="66"/>
      <c r="O10" s="66"/>
      <c r="P10" s="66"/>
      <c r="Q10" s="66"/>
      <c r="R10" s="66"/>
      <c r="S10" s="66"/>
      <c r="T10" s="66"/>
      <c r="U10" s="66"/>
      <c r="V10" s="66">
        <v>300.680054</v>
      </c>
      <c r="W10" s="66">
        <v>148</v>
      </c>
      <c r="X10" s="66">
        <v>71.1</v>
      </c>
      <c r="Y10" s="66">
        <v>22</v>
      </c>
      <c r="Z10" s="66">
        <v>7</v>
      </c>
      <c r="AA10" s="66">
        <v>14</v>
      </c>
      <c r="AB10" s="66"/>
      <c r="AC10" s="66">
        <v>5</v>
      </c>
      <c r="AD10" s="66">
        <v>28.9</v>
      </c>
      <c r="AE10" s="66">
        <v>9.882716</v>
      </c>
      <c r="AF10" s="66">
        <v>32.163622</v>
      </c>
      <c r="AG10" s="66">
        <v>35</v>
      </c>
      <c r="AH10" s="66">
        <v>43.476</v>
      </c>
      <c r="AI10" s="66">
        <v>10.882716</v>
      </c>
      <c r="AJ10" s="66">
        <v>0.675</v>
      </c>
      <c r="AK10" s="66">
        <v>11</v>
      </c>
      <c r="AL10" s="66">
        <v>2.4</v>
      </c>
      <c r="AM10" s="66">
        <v>7.2</v>
      </c>
      <c r="AN10" s="66">
        <v>6.64</v>
      </c>
      <c r="AO10" s="66"/>
      <c r="AP10" s="66"/>
      <c r="AQ10" s="66"/>
      <c r="AR10" s="66"/>
      <c r="AS10" s="66">
        <v>1.36</v>
      </c>
      <c r="AT10" s="66"/>
      <c r="AU10" s="66"/>
      <c r="AV10" s="66">
        <v>5.28</v>
      </c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ht="17.1" customHeight="1" spans="1:48">
      <c r="A11" s="56" t="s">
        <v>132</v>
      </c>
      <c r="B11" s="56" t="s">
        <v>133</v>
      </c>
      <c r="C11" s="66">
        <v>587.629412</v>
      </c>
      <c r="D11" s="66">
        <v>363.6949</v>
      </c>
      <c r="E11" s="66">
        <v>363.6949</v>
      </c>
      <c r="F11" s="66">
        <v>219.7932</v>
      </c>
      <c r="G11" s="66">
        <v>121.9584</v>
      </c>
      <c r="H11" s="66">
        <v>1.584</v>
      </c>
      <c r="I11" s="66"/>
      <c r="J11" s="66"/>
      <c r="K11" s="66">
        <v>18.0733</v>
      </c>
      <c r="L11" s="66">
        <v>2.286</v>
      </c>
      <c r="M11" s="66"/>
      <c r="N11" s="66"/>
      <c r="O11" s="66"/>
      <c r="P11" s="66"/>
      <c r="Q11" s="66"/>
      <c r="R11" s="66"/>
      <c r="S11" s="66"/>
      <c r="T11" s="66"/>
      <c r="U11" s="66"/>
      <c r="V11" s="66">
        <v>220.078512</v>
      </c>
      <c r="W11" s="66">
        <v>115</v>
      </c>
      <c r="X11" s="66">
        <v>55</v>
      </c>
      <c r="Y11" s="66">
        <v>15</v>
      </c>
      <c r="Z11" s="66">
        <v>5</v>
      </c>
      <c r="AA11" s="66">
        <v>10</v>
      </c>
      <c r="AB11" s="66"/>
      <c r="AC11" s="66">
        <v>5</v>
      </c>
      <c r="AD11" s="66">
        <v>25</v>
      </c>
      <c r="AE11" s="66">
        <v>7.242218</v>
      </c>
      <c r="AF11" s="66">
        <v>17.293076</v>
      </c>
      <c r="AG11" s="66">
        <v>21</v>
      </c>
      <c r="AH11" s="66">
        <v>43.476</v>
      </c>
      <c r="AI11" s="66">
        <v>7.242218</v>
      </c>
      <c r="AJ11" s="66">
        <v>0.675</v>
      </c>
      <c r="AK11" s="66">
        <v>5.1</v>
      </c>
      <c r="AL11" s="66">
        <v>0.6</v>
      </c>
      <c r="AM11" s="66">
        <v>2.45</v>
      </c>
      <c r="AN11" s="66">
        <v>3.856</v>
      </c>
      <c r="AO11" s="66"/>
      <c r="AP11" s="66"/>
      <c r="AQ11" s="66"/>
      <c r="AR11" s="66"/>
      <c r="AS11" s="66">
        <v>1.36</v>
      </c>
      <c r="AT11" s="66"/>
      <c r="AU11" s="66"/>
      <c r="AV11" s="66">
        <v>2.496</v>
      </c>
    </row>
    <row r="12" ht="17.1" customHeight="1" spans="1:48">
      <c r="A12" s="56" t="s">
        <v>154</v>
      </c>
      <c r="B12" s="56" t="s">
        <v>155</v>
      </c>
      <c r="C12" s="66">
        <v>98.454514</v>
      </c>
      <c r="D12" s="66">
        <v>54.4137</v>
      </c>
      <c r="E12" s="66">
        <v>54.4137</v>
      </c>
      <c r="F12" s="66">
        <v>31.4172</v>
      </c>
      <c r="G12" s="66">
        <v>13.4304</v>
      </c>
      <c r="H12" s="66"/>
      <c r="I12" s="66"/>
      <c r="J12" s="66"/>
      <c r="K12" s="66">
        <v>1.8429</v>
      </c>
      <c r="L12" s="66">
        <v>7.7232</v>
      </c>
      <c r="M12" s="66"/>
      <c r="N12" s="66"/>
      <c r="O12" s="66"/>
      <c r="P12" s="66"/>
      <c r="Q12" s="66"/>
      <c r="R12" s="66"/>
      <c r="S12" s="66"/>
      <c r="T12" s="66"/>
      <c r="U12" s="66"/>
      <c r="V12" s="66">
        <v>41.256814</v>
      </c>
      <c r="W12" s="66">
        <v>13.5</v>
      </c>
      <c r="X12" s="66">
        <v>9.6</v>
      </c>
      <c r="Y12" s="66">
        <v>2</v>
      </c>
      <c r="Z12" s="66"/>
      <c r="AA12" s="66">
        <v>1</v>
      </c>
      <c r="AB12" s="66"/>
      <c r="AC12" s="66"/>
      <c r="AD12" s="66">
        <v>0.9</v>
      </c>
      <c r="AE12" s="66">
        <v>1.088274</v>
      </c>
      <c r="AF12" s="66">
        <v>9.030266</v>
      </c>
      <c r="AG12" s="66">
        <v>7</v>
      </c>
      <c r="AH12" s="66"/>
      <c r="AI12" s="66">
        <v>1.088274</v>
      </c>
      <c r="AJ12" s="66"/>
      <c r="AK12" s="66">
        <v>5.1</v>
      </c>
      <c r="AL12" s="66">
        <v>1.8</v>
      </c>
      <c r="AM12" s="66">
        <v>2.65</v>
      </c>
      <c r="AN12" s="66">
        <v>2.784</v>
      </c>
      <c r="AO12" s="66"/>
      <c r="AP12" s="66"/>
      <c r="AQ12" s="66"/>
      <c r="AR12" s="66"/>
      <c r="AS12" s="66"/>
      <c r="AT12" s="66"/>
      <c r="AU12" s="66"/>
      <c r="AV12" s="66">
        <v>2.784</v>
      </c>
    </row>
    <row r="13" ht="17.1" customHeight="1" spans="1:48">
      <c r="A13" s="56" t="s">
        <v>134</v>
      </c>
      <c r="B13" s="56" t="s">
        <v>135</v>
      </c>
      <c r="C13" s="66">
        <v>241.636422</v>
      </c>
      <c r="D13" s="66">
        <v>233.836422</v>
      </c>
      <c r="E13" s="66">
        <v>233.836422</v>
      </c>
      <c r="F13" s="66">
        <v>201.55752</v>
      </c>
      <c r="G13" s="66"/>
      <c r="H13" s="66"/>
      <c r="I13" s="66"/>
      <c r="J13" s="66"/>
      <c r="K13" s="66"/>
      <c r="L13" s="66">
        <v>32.278902</v>
      </c>
      <c r="M13" s="66"/>
      <c r="N13" s="66"/>
      <c r="O13" s="66"/>
      <c r="P13" s="66"/>
      <c r="Q13" s="66"/>
      <c r="R13" s="66"/>
      <c r="S13" s="66"/>
      <c r="T13" s="66"/>
      <c r="U13" s="66"/>
      <c r="V13" s="66">
        <v>7.8</v>
      </c>
      <c r="W13" s="66"/>
      <c r="X13" s="66"/>
      <c r="Y13" s="66"/>
      <c r="Z13" s="66"/>
      <c r="AA13" s="66"/>
      <c r="AB13" s="66"/>
      <c r="AC13" s="66"/>
      <c r="AD13" s="66"/>
      <c r="AE13" s="66"/>
      <c r="AF13" s="66">
        <v>3.9</v>
      </c>
      <c r="AG13" s="66"/>
      <c r="AH13" s="66"/>
      <c r="AI13" s="66">
        <v>1</v>
      </c>
      <c r="AJ13" s="66"/>
      <c r="AK13" s="66">
        <v>0.8</v>
      </c>
      <c r="AL13" s="66"/>
      <c r="AM13" s="66">
        <v>2.1</v>
      </c>
      <c r="AN13" s="66"/>
      <c r="AO13" s="66"/>
      <c r="AP13" s="66"/>
      <c r="AQ13" s="66"/>
      <c r="AR13" s="66"/>
      <c r="AS13" s="66"/>
      <c r="AT13" s="66"/>
      <c r="AU13" s="66"/>
      <c r="AV13" s="66"/>
    </row>
    <row r="14" ht="17.1" customHeight="1" spans="1:48">
      <c r="A14" s="56" t="s">
        <v>159</v>
      </c>
      <c r="B14" s="56" t="s">
        <v>160</v>
      </c>
      <c r="C14" s="66">
        <v>109.155928</v>
      </c>
      <c r="D14" s="66">
        <v>77.6112</v>
      </c>
      <c r="E14" s="66">
        <v>77.6112</v>
      </c>
      <c r="F14" s="66">
        <v>43.2552</v>
      </c>
      <c r="G14" s="66"/>
      <c r="H14" s="66"/>
      <c r="I14" s="66"/>
      <c r="J14" s="66"/>
      <c r="K14" s="66"/>
      <c r="L14" s="66">
        <v>34.356</v>
      </c>
      <c r="M14" s="66"/>
      <c r="N14" s="66"/>
      <c r="O14" s="66"/>
      <c r="P14" s="66"/>
      <c r="Q14" s="66"/>
      <c r="R14" s="66"/>
      <c r="S14" s="66"/>
      <c r="T14" s="66"/>
      <c r="U14" s="66"/>
      <c r="V14" s="66">
        <v>31.544728</v>
      </c>
      <c r="W14" s="66">
        <v>19.5</v>
      </c>
      <c r="X14" s="66">
        <v>6.5</v>
      </c>
      <c r="Y14" s="66">
        <v>5</v>
      </c>
      <c r="Z14" s="66">
        <v>2</v>
      </c>
      <c r="AA14" s="66">
        <v>3</v>
      </c>
      <c r="AB14" s="66"/>
      <c r="AC14" s="66"/>
      <c r="AD14" s="66">
        <v>3</v>
      </c>
      <c r="AE14" s="66">
        <v>1.552224</v>
      </c>
      <c r="AF14" s="66">
        <v>1.94028</v>
      </c>
      <c r="AG14" s="66">
        <v>7</v>
      </c>
      <c r="AH14" s="66"/>
      <c r="AI14" s="66">
        <v>1.552224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</row>
    <row r="15" ht="17.1" customHeight="1" spans="1:59">
      <c r="A15" s="5" t="s">
        <v>136</v>
      </c>
      <c r="B15" s="5" t="s">
        <v>221</v>
      </c>
      <c r="C15" s="65">
        <v>217.918628</v>
      </c>
      <c r="D15" s="65">
        <v>124.325306</v>
      </c>
      <c r="E15" s="65"/>
      <c r="F15" s="65"/>
      <c r="G15" s="65"/>
      <c r="H15" s="65"/>
      <c r="I15" s="65"/>
      <c r="J15" s="65"/>
      <c r="K15" s="65"/>
      <c r="L15" s="65"/>
      <c r="M15" s="65">
        <v>124.325306</v>
      </c>
      <c r="N15" s="65">
        <v>124.325306</v>
      </c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>
        <v>93.593322</v>
      </c>
      <c r="AO15" s="65">
        <v>35.3952</v>
      </c>
      <c r="AP15" s="65">
        <v>8.8749</v>
      </c>
      <c r="AQ15" s="65">
        <v>24.926022</v>
      </c>
      <c r="AR15" s="65">
        <v>24.3972</v>
      </c>
      <c r="AS15" s="65"/>
      <c r="AT15" s="65"/>
      <c r="AU15" s="65"/>
      <c r="AV15" s="65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</row>
    <row r="16" ht="17.1" customHeight="1" spans="1:59">
      <c r="A16" s="56" t="s">
        <v>357</v>
      </c>
      <c r="B16" s="56" t="s">
        <v>358</v>
      </c>
      <c r="C16" s="66">
        <v>217.918628</v>
      </c>
      <c r="D16" s="66">
        <v>124.325306</v>
      </c>
      <c r="E16" s="66"/>
      <c r="F16" s="66"/>
      <c r="G16" s="66"/>
      <c r="H16" s="66"/>
      <c r="I16" s="66"/>
      <c r="J16" s="66"/>
      <c r="K16" s="66"/>
      <c r="L16" s="66"/>
      <c r="M16" s="66">
        <v>124.325306</v>
      </c>
      <c r="N16" s="66">
        <v>124.325306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>
        <v>93.593322</v>
      </c>
      <c r="AO16" s="66">
        <v>35.3952</v>
      </c>
      <c r="AP16" s="66">
        <v>8.8749</v>
      </c>
      <c r="AQ16" s="66">
        <v>24.926022</v>
      </c>
      <c r="AR16" s="66">
        <v>24.3972</v>
      </c>
      <c r="AS16" s="66"/>
      <c r="AT16" s="66"/>
      <c r="AU16" s="66"/>
      <c r="AV16" s="66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ht="17.1" customHeight="1" spans="1:48">
      <c r="A17" s="56" t="s">
        <v>140</v>
      </c>
      <c r="B17" s="56" t="s">
        <v>141</v>
      </c>
      <c r="C17" s="66">
        <v>93.593322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>
        <v>93.593322</v>
      </c>
      <c r="AO17" s="66">
        <v>35.3952</v>
      </c>
      <c r="AP17" s="66">
        <v>8.8749</v>
      </c>
      <c r="AQ17" s="66">
        <v>24.926022</v>
      </c>
      <c r="AR17" s="66">
        <v>24.3972</v>
      </c>
      <c r="AS17" s="66"/>
      <c r="AT17" s="66"/>
      <c r="AU17" s="66"/>
      <c r="AV17" s="66"/>
    </row>
    <row r="18" ht="17.1" customHeight="1" spans="1:48">
      <c r="A18" s="56" t="s">
        <v>138</v>
      </c>
      <c r="B18" s="56" t="s">
        <v>139</v>
      </c>
      <c r="C18" s="66">
        <v>124.325306</v>
      </c>
      <c r="D18" s="66">
        <v>124.325306</v>
      </c>
      <c r="E18" s="66"/>
      <c r="F18" s="66"/>
      <c r="G18" s="66"/>
      <c r="H18" s="66"/>
      <c r="I18" s="66"/>
      <c r="J18" s="66"/>
      <c r="K18" s="66"/>
      <c r="L18" s="66"/>
      <c r="M18" s="66">
        <v>124.325306</v>
      </c>
      <c r="N18" s="66">
        <v>124.325306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</row>
    <row r="19" ht="17.1" customHeight="1" spans="1:59">
      <c r="A19" s="5" t="s">
        <v>142</v>
      </c>
      <c r="B19" s="5" t="s">
        <v>228</v>
      </c>
      <c r="C19" s="65">
        <v>134.985256</v>
      </c>
      <c r="D19" s="65">
        <v>72.87253</v>
      </c>
      <c r="E19" s="65"/>
      <c r="F19" s="65"/>
      <c r="G19" s="65"/>
      <c r="H19" s="65"/>
      <c r="I19" s="65"/>
      <c r="J19" s="65"/>
      <c r="K19" s="65"/>
      <c r="L19" s="65"/>
      <c r="M19" s="65">
        <v>72.87253</v>
      </c>
      <c r="N19" s="65"/>
      <c r="O19" s="65"/>
      <c r="P19" s="65">
        <v>43.107098</v>
      </c>
      <c r="Q19" s="65">
        <v>29.765432</v>
      </c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>
        <v>62.112726</v>
      </c>
      <c r="AO19" s="65"/>
      <c r="AP19" s="65"/>
      <c r="AQ19" s="65"/>
      <c r="AR19" s="65"/>
      <c r="AS19" s="65"/>
      <c r="AT19" s="65">
        <v>11.2</v>
      </c>
      <c r="AU19" s="65">
        <v>50.912726</v>
      </c>
      <c r="AV19" s="65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</row>
    <row r="20" ht="17.1" customHeight="1" spans="1:59">
      <c r="A20" s="56" t="s">
        <v>359</v>
      </c>
      <c r="B20" s="56" t="s">
        <v>360</v>
      </c>
      <c r="C20" s="66">
        <v>134.985256</v>
      </c>
      <c r="D20" s="66">
        <v>72.87253</v>
      </c>
      <c r="E20" s="66"/>
      <c r="F20" s="66"/>
      <c r="G20" s="66"/>
      <c r="H20" s="66"/>
      <c r="I20" s="66"/>
      <c r="J20" s="66"/>
      <c r="K20" s="66"/>
      <c r="L20" s="66"/>
      <c r="M20" s="66">
        <v>72.87253</v>
      </c>
      <c r="N20" s="66"/>
      <c r="O20" s="66"/>
      <c r="P20" s="66">
        <v>43.107098</v>
      </c>
      <c r="Q20" s="66">
        <v>29.765432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>
        <v>62.112726</v>
      </c>
      <c r="AO20" s="66"/>
      <c r="AP20" s="66"/>
      <c r="AQ20" s="66"/>
      <c r="AR20" s="66"/>
      <c r="AS20" s="66"/>
      <c r="AT20" s="66">
        <v>11.2</v>
      </c>
      <c r="AU20" s="66">
        <v>50.912726</v>
      </c>
      <c r="AV20" s="66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ht="17.1" customHeight="1" spans="1:48">
      <c r="A21" s="56" t="s">
        <v>148</v>
      </c>
      <c r="B21" s="56" t="s">
        <v>149</v>
      </c>
      <c r="C21" s="66">
        <v>62.112726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>
        <v>62.112726</v>
      </c>
      <c r="AO21" s="66"/>
      <c r="AP21" s="66"/>
      <c r="AQ21" s="66"/>
      <c r="AR21" s="66"/>
      <c r="AS21" s="66"/>
      <c r="AT21" s="66">
        <v>11.2</v>
      </c>
      <c r="AU21" s="66">
        <v>50.912726</v>
      </c>
      <c r="AV21" s="66"/>
    </row>
    <row r="22" ht="17.1" customHeight="1" spans="1:48">
      <c r="A22" s="56" t="s">
        <v>143</v>
      </c>
      <c r="B22" s="56" t="s">
        <v>144</v>
      </c>
      <c r="C22" s="66">
        <v>24.26143</v>
      </c>
      <c r="D22" s="66">
        <v>24.26143</v>
      </c>
      <c r="E22" s="66"/>
      <c r="F22" s="66"/>
      <c r="G22" s="66"/>
      <c r="H22" s="66"/>
      <c r="I22" s="66"/>
      <c r="J22" s="66"/>
      <c r="K22" s="66"/>
      <c r="L22" s="66"/>
      <c r="M22" s="66">
        <v>24.26143</v>
      </c>
      <c r="N22" s="66"/>
      <c r="O22" s="66"/>
      <c r="P22" s="66">
        <v>24.26143</v>
      </c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</row>
    <row r="23" ht="17.1" customHeight="1" spans="1:48">
      <c r="A23" s="56" t="s">
        <v>146</v>
      </c>
      <c r="B23" s="56" t="s">
        <v>147</v>
      </c>
      <c r="C23" s="66">
        <v>29.765432</v>
      </c>
      <c r="D23" s="66">
        <v>29.765432</v>
      </c>
      <c r="E23" s="66"/>
      <c r="F23" s="66"/>
      <c r="G23" s="66"/>
      <c r="H23" s="66"/>
      <c r="I23" s="66"/>
      <c r="J23" s="66"/>
      <c r="K23" s="66"/>
      <c r="L23" s="66"/>
      <c r="M23" s="66">
        <v>29.765432</v>
      </c>
      <c r="N23" s="66"/>
      <c r="O23" s="66"/>
      <c r="P23" s="66"/>
      <c r="Q23" s="66">
        <v>29.765432</v>
      </c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</row>
    <row r="24" ht="17.1" customHeight="1" spans="1:48">
      <c r="A24" s="56" t="s">
        <v>156</v>
      </c>
      <c r="B24" s="56" t="s">
        <v>157</v>
      </c>
      <c r="C24" s="66">
        <v>18.845668</v>
      </c>
      <c r="D24" s="66">
        <v>18.845668</v>
      </c>
      <c r="E24" s="66"/>
      <c r="F24" s="66"/>
      <c r="G24" s="66"/>
      <c r="H24" s="66"/>
      <c r="I24" s="66"/>
      <c r="J24" s="66"/>
      <c r="K24" s="66"/>
      <c r="L24" s="66"/>
      <c r="M24" s="66">
        <v>18.845668</v>
      </c>
      <c r="N24" s="66"/>
      <c r="O24" s="66"/>
      <c r="P24" s="66">
        <v>18.845668</v>
      </c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</row>
    <row r="25" ht="17.1" customHeight="1" spans="1:59">
      <c r="A25" s="5" t="s">
        <v>150</v>
      </c>
      <c r="B25" s="5" t="s">
        <v>237</v>
      </c>
      <c r="C25" s="65">
        <v>69.296296</v>
      </c>
      <c r="D25" s="65">
        <v>69.296296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>
        <v>69.296296</v>
      </c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</row>
    <row r="26" ht="17.1" customHeight="1" spans="1:59">
      <c r="A26" s="56" t="s">
        <v>361</v>
      </c>
      <c r="B26" s="56" t="s">
        <v>362</v>
      </c>
      <c r="C26" s="66">
        <v>69.296296</v>
      </c>
      <c r="D26" s="66">
        <v>69.296296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>
        <v>69.296296</v>
      </c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ht="17.1" customHeight="1" spans="1:48">
      <c r="A27" s="56" t="s">
        <v>152</v>
      </c>
      <c r="B27" s="56" t="s">
        <v>153</v>
      </c>
      <c r="C27" s="66">
        <v>69.296296</v>
      </c>
      <c r="D27" s="66">
        <v>69.296296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>
        <v>69.296296</v>
      </c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</row>
  </sheetData>
  <mergeCells count="49">
    <mergeCell ref="A1:BG1"/>
    <mergeCell ref="A2:M2"/>
    <mergeCell ref="AL2:AO2"/>
    <mergeCell ref="D3:U3"/>
    <mergeCell ref="V3:AM3"/>
    <mergeCell ref="AN3:AV3"/>
    <mergeCell ref="E4:L4"/>
    <mergeCell ref="M4:S4"/>
    <mergeCell ref="A3:A6"/>
    <mergeCell ref="B3:B6"/>
    <mergeCell ref="C3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AT4:AT6"/>
    <mergeCell ref="AU4:AU6"/>
    <mergeCell ref="AV4:AV6"/>
    <mergeCell ref="W4:AD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 </vt:lpstr>
      <vt:lpstr>8一般公共预算基本支出表（纵向）</vt:lpstr>
      <vt:lpstr>9一般公共预算基本支出表（横向）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2022-04-03T11:27:00Z</dcterms:created>
  <dcterms:modified xsi:type="dcterms:W3CDTF">2023-10-06T05:08:45Z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10EE66E9EFA3417B81A63F98D8E6E187</vt:lpwstr>
  </property>
</Properties>
</file>