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<sst xmlns="http://schemas.openxmlformats.org/spreadsheetml/2006/main" count="180" uniqueCount="164">
  <si>
    <t>“建设银行杯”2023年湖南省创新创业大赛益阳分赛项目路演成绩</t>
  </si>
  <si>
    <t>小微企业组</t>
  </si>
  <si>
    <t>序号</t>
  </si>
  <si>
    <t>公司名称</t>
  </si>
  <si>
    <t>项目名称</t>
  </si>
  <si>
    <t>路演成绩</t>
  </si>
  <si>
    <t>备注</t>
  </si>
  <si>
    <t>湖南万材新能源有限公司</t>
  </si>
  <si>
    <t>秸秆制造生物质颗粒燃料的研究及产业化</t>
  </si>
  <si>
    <t>湖南和乐一品管家电子商务有限公司</t>
  </si>
  <si>
    <t>一品管家---数字生活服务平台</t>
  </si>
  <si>
    <t>益阳市思创传动部件制造有限公司</t>
  </si>
  <si>
    <t>硬软胶成型胶辊关键技术研发与产业化</t>
  </si>
  <si>
    <t>迟到扣1分</t>
  </si>
  <si>
    <t>湖南东盛冰碛岩科技有限公司</t>
  </si>
  <si>
    <t>冰碛岩石雕茶壶</t>
  </si>
  <si>
    <t>湖南中志建材有限公司</t>
  </si>
  <si>
    <t>新型节能抗腐外墙装饰建材研发及应用</t>
  </si>
  <si>
    <t>湖南碳材科技有限公司</t>
  </si>
  <si>
    <t>先进碳基复合匣钵项目</t>
  </si>
  <si>
    <t>沅江市龙宇环保建材有限公司</t>
  </si>
  <si>
    <t>再生骨料混凝土环保空心砌块的制备
关键技术与应用</t>
  </si>
  <si>
    <t>湖南金锤科技有限公司</t>
  </si>
  <si>
    <t>互联网+智慧工地</t>
  </si>
  <si>
    <t>湖南途嘉道路养护有限责任公司</t>
  </si>
  <si>
    <t>沥青路面就地热环保再生关键技术
研究应用及产业化</t>
  </si>
  <si>
    <t>益阳市响当当物流信息服务有限公司</t>
  </si>
  <si>
    <t>智能装卸式物流车</t>
  </si>
  <si>
    <t>益阳长天新能源科技有限公司</t>
  </si>
  <si>
    <t>电力储能用可客制化铝壳电芯研发</t>
  </si>
  <si>
    <t>湖南博明英光学科技有限公司</t>
  </si>
  <si>
    <t>一种用于夜视环境的大光圈高清镜头</t>
  </si>
  <si>
    <t>湖南涌鑫新材料科技有限公司</t>
  </si>
  <si>
    <t>废旧塑料改性再生高性能排水管
关键技术研发与产业化</t>
  </si>
  <si>
    <t>湖南芦菇生物科技有限公司</t>
  </si>
  <si>
    <t>芦苇菇智能化栽培关键技术
应用及产业化发展</t>
  </si>
  <si>
    <t>湖南达荣自动化设备有限公司</t>
  </si>
  <si>
    <t>智能输入解决方案</t>
  </si>
  <si>
    <t>湖南华曙新材料科技有限责任公司</t>
  </si>
  <si>
    <t>3D打印用高分子尼龙粉末及其复合材料</t>
  </si>
  <si>
    <t>安化县慧鑫居工艺陶瓷有限公司</t>
  </si>
  <si>
    <t>一种冰碛岩陶瓷产品的研发与产业化</t>
  </si>
  <si>
    <t>湖南旭安消防工程有限公司</t>
  </si>
  <si>
    <t>智慧消防工程数字化建设创新与推广</t>
  </si>
  <si>
    <t>湖南韦尔智能门窗幕墙有限公司</t>
  </si>
  <si>
    <t>超低能耗绿色建筑智慧门窗生产
及关键技术开发</t>
  </si>
  <si>
    <t>益阳市超发新能源有限公司</t>
  </si>
  <si>
    <t>智慧物联网太阳能风吸式杀虫灯</t>
  </si>
  <si>
    <t>益阳景尚雕塑有限公司</t>
  </si>
  <si>
    <t>以专业之技 修古建之美</t>
  </si>
  <si>
    <t>湖南三协智能科技有限责任公司</t>
  </si>
  <si>
    <t>小型智能发酵烘房</t>
  </si>
  <si>
    <t>益阳众创电气有限责任公司</t>
  </si>
  <si>
    <t>智能高低压预装式变电站的研发及产业化</t>
  </si>
  <si>
    <t>迟到、超时
各扣1分</t>
  </si>
  <si>
    <t>迟到扣1分
超时扣1分</t>
  </si>
  <si>
    <t>成长企业组</t>
  </si>
  <si>
    <t>益阳康益机械发展有限公司</t>
  </si>
  <si>
    <t>大偏移、大偏转角地铁鼓形齿轮联轴器
研发及产业化</t>
  </si>
  <si>
    <t>益阳和祥竹业有限公司</t>
  </si>
  <si>
    <t>绿色环保竹吸管研发与产业化</t>
  </si>
  <si>
    <t>益阳恒富机械有限公司</t>
  </si>
  <si>
    <t>高强板座圈冷弯成型关键技术研究
应用及产业化</t>
  </si>
  <si>
    <t>湖南溢网文化科技有限责任公司</t>
  </si>
  <si>
    <t>“溢网兴农”乡村振兴平台</t>
  </si>
  <si>
    <t>湖南超胜电子科技有限公司</t>
  </si>
  <si>
    <t>石墨烯基印刷电路板的关键技术
研发及其产业化</t>
  </si>
  <si>
    <t>湖南董氏门业有限公司</t>
  </si>
  <si>
    <t>新型环保铝合金入户门技术研究及产业化</t>
  </si>
  <si>
    <t>湖南和康生态农业发展有限公司</t>
  </si>
  <si>
    <t>国内首创10万吨楼层式精米加工生产线</t>
  </si>
  <si>
    <t>益阳阳光电子科技有限公司</t>
  </si>
  <si>
    <t>一种低阻抗、耐高温、长寿命的高品质
电容器研发及产业化</t>
  </si>
  <si>
    <t>湖南盛业土工材料制造有限公司</t>
  </si>
  <si>
    <t>高性能纤维/改性聚烯烃高聚物
增强防护材料</t>
  </si>
  <si>
    <t>湖南得琪电子科技有限公司</t>
  </si>
  <si>
    <t>狼哥冲充-私桩共享汽车充电</t>
  </si>
  <si>
    <t>湖南农田谋士现代农业集团有限公司</t>
  </si>
  <si>
    <t>农田"管家"新模式的标准创新与研发推广</t>
  </si>
  <si>
    <t>安化县泰森循环科技有限公司</t>
  </si>
  <si>
    <t>新能源电池可循环利用关键技术
研发与产业化</t>
  </si>
  <si>
    <t>湖南罗博思达环保科技有限公司</t>
  </si>
  <si>
    <t>一种高效无脉动长寿命新型转子泵
研制及产业化</t>
  </si>
  <si>
    <t>湖南宏杉新能源科技有限公司</t>
  </si>
  <si>
    <t>废旧磷酸铁锂正极材料回收及梯次利用</t>
  </si>
  <si>
    <t>湖南烯富环保科技有限公司</t>
  </si>
  <si>
    <t>年产15000吨新型清洁水体净化材料</t>
  </si>
  <si>
    <t>益阳富佳科技有限公司</t>
  </si>
  <si>
    <t>水稻育秧播种流水线成套设备</t>
  </si>
  <si>
    <t>湖南麓上住宅工业科技有限公司</t>
  </si>
  <si>
    <t>竹木结构旅居产品开发及应用</t>
  </si>
  <si>
    <t>桃江冰梦家居用品有限公司</t>
  </si>
  <si>
    <t>新型竹凉席生产设备的研发及应用</t>
  </si>
  <si>
    <t>益阳市金江电子有限公司</t>
  </si>
  <si>
    <t>新型电容器导针研发及产业化</t>
  </si>
  <si>
    <t>益阳市中钰科技电子有限公司</t>
  </si>
  <si>
    <t>高介电常数复合有机薄膜电容器
研发及产业化</t>
  </si>
  <si>
    <t>益阳市和天电子有限公司</t>
  </si>
  <si>
    <t>电碳箔、陶瓷箔为负极的高容量
电容的开发与应用</t>
  </si>
  <si>
    <t>湖南金康电路板有限公司</t>
  </si>
  <si>
    <t>新能源汽车自动驾驶辅助系统任意阶
互联软硬结合板的研发及产业化</t>
  </si>
  <si>
    <t>生物医药成长组</t>
  </si>
  <si>
    <t>益阳市福星食品有限公司</t>
  </si>
  <si>
    <t>中式糕点降糖降油创新方向的
技术研究与示范</t>
  </si>
  <si>
    <t>湖南诺泽生物科技有限公司</t>
  </si>
  <si>
    <t>山苍子资源高值化利用及产业化</t>
  </si>
  <si>
    <t>湖南程锦农业科技开发有限公司</t>
  </si>
  <si>
    <t>青钱柳茯砖茶关键技术研究与产业化</t>
  </si>
  <si>
    <t>湖南银鸿农业发展有限公司</t>
  </si>
  <si>
    <t>黄精种质资源创制及深加工工艺研究</t>
  </si>
  <si>
    <t>益阳欣博农业发展有限公司</t>
  </si>
  <si>
    <t>羊肚菌提质增效关键技术研究与推广</t>
  </si>
  <si>
    <t>湖南天添米业有限公司</t>
  </si>
  <si>
    <t>一种大米生产的粒筛选装度分级置的研发</t>
  </si>
  <si>
    <t>湖南莫徭岭农业科技有限公司</t>
  </si>
  <si>
    <t>传承安化黑茶独具特色的营养健康茶
——妍晶金茯茶</t>
  </si>
  <si>
    <t>益阳茶厂有限公司</t>
  </si>
  <si>
    <t>高嫩无梗低氟茯砖</t>
  </si>
  <si>
    <t>沅江億昌食品有限公司</t>
  </si>
  <si>
    <t>关于低聚异麦芽糖在麻香糕中的应用</t>
  </si>
  <si>
    <t>湖南省白沙溪茶厂股份有限公司</t>
  </si>
  <si>
    <t>天茯砖茶的制作方法</t>
  </si>
  <si>
    <t>湖南九志农业发展有限公司</t>
  </si>
  <si>
    <t>烧巴味即食黄精产品开发项目</t>
  </si>
  <si>
    <t>湖南克明味道食品股份有限公司</t>
  </si>
  <si>
    <t>新型营养预制菜肴包的研发及产业化</t>
  </si>
  <si>
    <t>安化云台山八角茶业有限公司</t>
  </si>
  <si>
    <t>“四联双驱”新型特色农业产业
生态链模式产业化</t>
  </si>
  <si>
    <t>生物医药小微组</t>
  </si>
  <si>
    <t>安化县蚩尤故里生态农业有限责任公司</t>
  </si>
  <si>
    <t>国家地标花生科技创新与绿色
高质高效产品开发</t>
  </si>
  <si>
    <t>湖南叶姿木槿生态农业发展有限公司</t>
  </si>
  <si>
    <t>木槿的产业化应用研究</t>
  </si>
  <si>
    <t>安化县云天阁茶业有限公司</t>
  </si>
  <si>
    <t>超级单品“桑香茯茶”培育与推广项目</t>
  </si>
  <si>
    <t>湖南金鳞农业科技发展有限公司</t>
  </si>
  <si>
    <t>金鳞中华鳖种业创新与育繁推广项目建设</t>
  </si>
  <si>
    <t>湖南叶姿国际植物化妆品有限公司</t>
  </si>
  <si>
    <t>木槿的食用研究与产业化应用</t>
  </si>
  <si>
    <t>安化县思道茶业有限公司</t>
  </si>
  <si>
    <t>古法七星灶黑砖茶关键技术的
研究及产业化</t>
  </si>
  <si>
    <t>湖南大队长农业有限公司</t>
  </si>
  <si>
    <t>面向乡村振兴的现代农业高新技术
服务推广与应用</t>
  </si>
  <si>
    <t>益阳冠隆誉黑茶发展有限公司</t>
  </si>
  <si>
    <t>金花团茶的研发与应用</t>
  </si>
  <si>
    <t>益阳阡陌惠农产品开发有限公司</t>
  </si>
  <si>
    <t>千家洲湖藕栽培与深加工技术
研究及产业化</t>
  </si>
  <si>
    <t>湖南省吉祥天生物科技有限公司</t>
  </si>
  <si>
    <t>吉祥天毛竹全营养有机菌肥</t>
  </si>
  <si>
    <t>湖南嵘盛生物科技有限公司</t>
  </si>
  <si>
    <t>木槿文旅融合综合产业示范基地</t>
  </si>
  <si>
    <t>益阳市旺泰茶业有限公司</t>
  </si>
  <si>
    <t>黄金茶种植技术推广与示范</t>
  </si>
  <si>
    <t>湖南杰菲特生物科技有限公司</t>
  </si>
  <si>
    <t>特种蛋白分析仪配套试剂</t>
  </si>
  <si>
    <t>湖南山山绿色食品有限公司</t>
  </si>
  <si>
    <t>中老年养生冲调特色食品擂茶的
研发与生产</t>
  </si>
  <si>
    <t>湖南贝贝昇生物科技有限公司</t>
  </si>
  <si>
    <t>虾青素系列产品创新研发与产业化</t>
  </si>
  <si>
    <r>
      <rPr>
        <sz val="16"/>
        <color rgb="FF000000"/>
        <rFont val="仿宋_GB2312"/>
        <charset val="134"/>
      </rPr>
      <t>安化县</t>
    </r>
    <r>
      <rPr>
        <sz val="16"/>
        <color rgb="FF000000"/>
        <rFont val="宋体"/>
        <charset val="134"/>
      </rPr>
      <t>洢</t>
    </r>
    <r>
      <rPr>
        <sz val="16"/>
        <color rgb="FF000000"/>
        <rFont val="仿宋_GB2312"/>
        <charset val="134"/>
      </rPr>
      <t>水四保生态农业开发
有限公司</t>
    </r>
  </si>
  <si>
    <t>保贡龙珠-关于安化黄精提升
安化黑茶品质的方式</t>
  </si>
  <si>
    <t>益阳市锐益生态农业开发有限公司</t>
  </si>
  <si>
    <t>含硒水稻提质降铬技术的研究及产业化</t>
  </si>
  <si>
    <t>备注：路演成绩为扣分后的最终得分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</si>
</sst>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0">
    <font>
      <sz val="11"/>
      <color theme="1"/>
      <name val="宋体"/>
      <charset val="134"/>
      <scheme val="minor"/>
    </font>
    <font>
      <sz val="24"/>
      <color rgb="FF000000"/>
      <name val="方正小标宋简体"/>
      <charset val="134"/>
    </font>
    <font>
      <sz val="20"/>
      <color theme="1"/>
      <name val="黑体"/>
      <charset val="134"/>
    </font>
    <font>
      <sz val="16"/>
      <color rgb="FF000000"/>
      <name val="华文楷体"/>
      <charset val="134"/>
    </font>
    <font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8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b/>
      <sz val="16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workbookViewId="0">
      <selection activeCell="B26" sqref="B26"/>
    </sheetView>
  </sheetViews>
  <sheetFormatPr defaultColWidth="9" defaultRowHeight="13.5"/>
  <cols>
    <col min="1" max="1" width="8" customWidth="1"/>
    <col min="2" max="2" width="43.625" customWidth="1"/>
    <col min="3" max="3" width="47.125" customWidth="1"/>
    <col min="4" max="4" width="16.5" customWidth="1"/>
    <col min="5" max="5" width="11" customWidth="1"/>
    <col min="6" max="6" width="0.125" hidden="1" customWidth="1"/>
    <col min="7" max="7" width="9" hidden="1" customWidth="1"/>
    <col min="8" max="8" width="4.875" hidden="1" customWidth="1"/>
    <col min="9" max="10" width="9" hidden="1" customWidth="1"/>
  </cols>
  <sheetData>
    <row r="1" ht="4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5">
      <c r="A2" s="2" t="s">
        <v>1</v>
      </c>
      <c r="B2" s="3"/>
      <c r="C2" s="3"/>
      <c r="D2" s="3"/>
      <c r="E2" s="4"/>
    </row>
    <row r="3" ht="24" customHeight="1" spans="1:5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</row>
    <row r="4" ht="22.5" spans="1:10">
      <c r="A4" s="7">
        <v>1</v>
      </c>
      <c r="B4" s="8" t="s">
        <v>7</v>
      </c>
      <c r="C4" s="9" t="s">
        <v>8</v>
      </c>
      <c r="D4" s="10">
        <v>79.833</v>
      </c>
      <c r="E4" s="7"/>
      <c r="F4" s="11">
        <v>78</v>
      </c>
      <c r="G4" s="12">
        <v>81</v>
      </c>
      <c r="H4" s="13">
        <v>81</v>
      </c>
      <c r="I4" s="23">
        <v>79.833</v>
      </c>
      <c r="J4" s="12"/>
    </row>
    <row r="5" ht="40.5" spans="1:10">
      <c r="A5" s="7">
        <v>2</v>
      </c>
      <c r="B5" s="8" t="s">
        <v>9</v>
      </c>
      <c r="C5" s="9" t="s">
        <v>10</v>
      </c>
      <c r="D5" s="10">
        <v>78.267</v>
      </c>
      <c r="E5" s="7"/>
      <c r="F5" s="11">
        <v>81</v>
      </c>
      <c r="G5" s="12">
        <v>80</v>
      </c>
      <c r="H5" s="13">
        <v>78</v>
      </c>
      <c r="I5" s="23">
        <v>78.267</v>
      </c>
      <c r="J5" s="12"/>
    </row>
    <row r="6" ht="22.5" spans="1:10">
      <c r="A6" s="7">
        <v>3</v>
      </c>
      <c r="B6" s="8" t="s">
        <v>11</v>
      </c>
      <c r="C6" s="14" t="s">
        <v>12</v>
      </c>
      <c r="D6" s="10">
        <f>87.667-1</f>
        <v>86.667</v>
      </c>
      <c r="E6" s="15" t="s">
        <v>13</v>
      </c>
      <c r="F6" s="16">
        <v>89</v>
      </c>
      <c r="G6" s="17">
        <v>92</v>
      </c>
      <c r="H6" s="18">
        <v>88</v>
      </c>
      <c r="I6" s="23">
        <f>87.667-1</f>
        <v>86.667</v>
      </c>
      <c r="J6" s="12" t="s">
        <v>13</v>
      </c>
    </row>
    <row r="7" ht="22.5" spans="1:10">
      <c r="A7" s="7">
        <v>4</v>
      </c>
      <c r="B7" s="8" t="s">
        <v>14</v>
      </c>
      <c r="C7" s="9" t="s">
        <v>15</v>
      </c>
      <c r="D7" s="10">
        <v>84.5</v>
      </c>
      <c r="E7" s="7"/>
      <c r="F7" s="19">
        <v>85</v>
      </c>
      <c r="G7" s="20">
        <v>78</v>
      </c>
      <c r="H7" s="21">
        <v>84.5</v>
      </c>
      <c r="I7" s="23">
        <v>84.5</v>
      </c>
      <c r="J7" s="12"/>
    </row>
    <row r="8" ht="22.5" spans="1:10">
      <c r="A8" s="7">
        <v>5</v>
      </c>
      <c r="B8" s="8" t="s">
        <v>16</v>
      </c>
      <c r="C8" s="14" t="s">
        <v>17</v>
      </c>
      <c r="D8" s="10">
        <v>81.4</v>
      </c>
      <c r="E8" s="7"/>
      <c r="F8" s="19">
        <v>83</v>
      </c>
      <c r="G8" s="20">
        <v>79</v>
      </c>
      <c r="H8" s="21">
        <v>85</v>
      </c>
      <c r="I8" s="23">
        <v>81.4</v>
      </c>
      <c r="J8" s="12"/>
    </row>
    <row r="9" ht="22.5" spans="1:10">
      <c r="A9" s="7">
        <v>6</v>
      </c>
      <c r="B9" s="8" t="s">
        <v>18</v>
      </c>
      <c r="C9" s="9" t="s">
        <v>19</v>
      </c>
      <c r="D9" s="10">
        <v>88.4</v>
      </c>
      <c r="E9" s="7"/>
      <c r="F9" s="19">
        <v>84</v>
      </c>
      <c r="G9" s="20">
        <v>86</v>
      </c>
      <c r="H9" s="21">
        <v>89</v>
      </c>
      <c r="I9" s="23">
        <v>88.4</v>
      </c>
      <c r="J9" s="12"/>
    </row>
    <row r="10" ht="37.5" spans="1:10">
      <c r="A10" s="7">
        <v>7</v>
      </c>
      <c r="B10" s="8" t="s">
        <v>20</v>
      </c>
      <c r="C10" s="9" t="s">
        <v>21</v>
      </c>
      <c r="D10" s="10">
        <v>80.7</v>
      </c>
      <c r="E10" s="7"/>
      <c r="F10" s="19">
        <v>82</v>
      </c>
      <c r="G10" s="20">
        <v>82</v>
      </c>
      <c r="H10" s="21">
        <v>80</v>
      </c>
      <c r="I10" s="23">
        <v>80.7</v>
      </c>
      <c r="J10" s="12"/>
    </row>
    <row r="11" ht="22.5" spans="1:10">
      <c r="A11" s="7">
        <v>8</v>
      </c>
      <c r="B11" s="8" t="s">
        <v>22</v>
      </c>
      <c r="C11" s="14" t="s">
        <v>23</v>
      </c>
      <c r="D11" s="10">
        <v>81.2</v>
      </c>
      <c r="E11" s="7"/>
      <c r="F11" s="19">
        <v>85</v>
      </c>
      <c r="G11" s="20">
        <v>77</v>
      </c>
      <c r="H11" s="21">
        <v>84</v>
      </c>
      <c r="I11" s="23">
        <v>81.2</v>
      </c>
      <c r="J11" s="12"/>
    </row>
    <row r="12" ht="37.5" spans="1:10">
      <c r="A12" s="7">
        <v>9</v>
      </c>
      <c r="B12" s="8" t="s">
        <v>24</v>
      </c>
      <c r="C12" s="9" t="s">
        <v>25</v>
      </c>
      <c r="D12" s="10">
        <v>85.267</v>
      </c>
      <c r="E12" s="7"/>
      <c r="F12" s="19">
        <v>87</v>
      </c>
      <c r="G12" s="20">
        <v>79</v>
      </c>
      <c r="H12" s="21">
        <v>90</v>
      </c>
      <c r="I12" s="23">
        <v>85.267</v>
      </c>
      <c r="J12" s="12"/>
    </row>
    <row r="13" ht="40.5" spans="1:10">
      <c r="A13" s="7">
        <v>10</v>
      </c>
      <c r="B13" s="8" t="s">
        <v>26</v>
      </c>
      <c r="C13" s="9" t="s">
        <v>27</v>
      </c>
      <c r="D13" s="10">
        <v>81.333</v>
      </c>
      <c r="E13" s="7"/>
      <c r="F13" s="19">
        <v>76</v>
      </c>
      <c r="G13" s="20">
        <v>85</v>
      </c>
      <c r="H13" s="21">
        <v>82</v>
      </c>
      <c r="I13" s="23">
        <v>81.333</v>
      </c>
      <c r="J13" s="12"/>
    </row>
    <row r="14" ht="22.5" spans="1:10">
      <c r="A14" s="7">
        <v>11</v>
      </c>
      <c r="B14" s="8" t="s">
        <v>28</v>
      </c>
      <c r="C14" s="9" t="s">
        <v>29</v>
      </c>
      <c r="D14" s="10">
        <v>88</v>
      </c>
      <c r="E14" s="7"/>
      <c r="F14" s="19">
        <v>89</v>
      </c>
      <c r="G14" s="20">
        <v>87</v>
      </c>
      <c r="H14" s="21">
        <v>88</v>
      </c>
      <c r="I14" s="23">
        <v>88</v>
      </c>
      <c r="J14" s="12"/>
    </row>
    <row r="15" ht="22.5" spans="1:10">
      <c r="A15" s="7">
        <v>12</v>
      </c>
      <c r="B15" s="8" t="s">
        <v>30</v>
      </c>
      <c r="C15" s="9" t="s">
        <v>31</v>
      </c>
      <c r="D15" s="10">
        <v>87</v>
      </c>
      <c r="E15" s="7"/>
      <c r="F15" s="19">
        <v>84</v>
      </c>
      <c r="G15" s="20">
        <v>89</v>
      </c>
      <c r="H15" s="21">
        <v>90</v>
      </c>
      <c r="I15" s="23">
        <v>87</v>
      </c>
      <c r="J15" s="12"/>
    </row>
    <row r="16" ht="37.5" spans="1:10">
      <c r="A16" s="7">
        <v>13</v>
      </c>
      <c r="B16" s="8" t="s">
        <v>32</v>
      </c>
      <c r="C16" s="9" t="s">
        <v>33</v>
      </c>
      <c r="D16" s="10">
        <v>85</v>
      </c>
      <c r="E16" s="7"/>
      <c r="F16" s="19">
        <v>86</v>
      </c>
      <c r="G16" s="20">
        <v>85</v>
      </c>
      <c r="H16" s="21">
        <v>83</v>
      </c>
      <c r="I16" s="23">
        <v>85</v>
      </c>
      <c r="J16" s="12"/>
    </row>
    <row r="17" ht="37.5" spans="1:10">
      <c r="A17" s="7">
        <v>14</v>
      </c>
      <c r="B17" s="8" t="s">
        <v>34</v>
      </c>
      <c r="C17" s="9" t="s">
        <v>35</v>
      </c>
      <c r="D17" s="10">
        <v>81.333</v>
      </c>
      <c r="E17" s="7"/>
      <c r="F17" s="19">
        <v>80</v>
      </c>
      <c r="G17" s="20">
        <v>81</v>
      </c>
      <c r="H17" s="21">
        <v>74</v>
      </c>
      <c r="I17" s="23">
        <v>81.333</v>
      </c>
      <c r="J17" s="12"/>
    </row>
    <row r="18" ht="22.5" spans="1:10">
      <c r="A18" s="7">
        <v>15</v>
      </c>
      <c r="B18" s="8" t="s">
        <v>36</v>
      </c>
      <c r="C18" s="9" t="s">
        <v>37</v>
      </c>
      <c r="D18" s="10">
        <v>87</v>
      </c>
      <c r="E18" s="7"/>
      <c r="F18" s="19">
        <v>85</v>
      </c>
      <c r="G18" s="20">
        <v>87</v>
      </c>
      <c r="H18" s="21">
        <v>85</v>
      </c>
      <c r="I18" s="23">
        <v>87</v>
      </c>
      <c r="J18" s="12"/>
    </row>
    <row r="19" ht="22.5" spans="1:10">
      <c r="A19" s="7">
        <v>16</v>
      </c>
      <c r="B19" s="8" t="s">
        <v>38</v>
      </c>
      <c r="C19" s="9" t="s">
        <v>39</v>
      </c>
      <c r="D19" s="10">
        <v>88.167</v>
      </c>
      <c r="E19" s="7"/>
      <c r="F19" s="19">
        <v>91</v>
      </c>
      <c r="G19" s="20">
        <v>90</v>
      </c>
      <c r="H19" s="21">
        <v>86</v>
      </c>
      <c r="I19" s="23">
        <v>88.167</v>
      </c>
      <c r="J19" s="12"/>
    </row>
    <row r="20" ht="22.5" spans="1:10">
      <c r="A20" s="7">
        <v>17</v>
      </c>
      <c r="B20" s="8" t="s">
        <v>40</v>
      </c>
      <c r="C20" s="14" t="s">
        <v>41</v>
      </c>
      <c r="D20" s="10">
        <v>85.5</v>
      </c>
      <c r="E20" s="7"/>
      <c r="F20" s="19">
        <v>92</v>
      </c>
      <c r="G20" s="20">
        <v>82</v>
      </c>
      <c r="H20" s="21">
        <v>85</v>
      </c>
      <c r="I20" s="23">
        <v>85.5</v>
      </c>
      <c r="J20" s="12"/>
    </row>
    <row r="21" ht="22.5" spans="1:10">
      <c r="A21" s="7">
        <v>18</v>
      </c>
      <c r="B21" s="8" t="s">
        <v>42</v>
      </c>
      <c r="C21" s="14" t="s">
        <v>43</v>
      </c>
      <c r="D21" s="10">
        <v>89</v>
      </c>
      <c r="E21" s="7"/>
      <c r="F21" s="19">
        <v>90</v>
      </c>
      <c r="G21" s="20">
        <v>87</v>
      </c>
      <c r="H21" s="21">
        <v>86.8</v>
      </c>
      <c r="I21" s="23">
        <v>89</v>
      </c>
      <c r="J21" s="12"/>
    </row>
    <row r="22" ht="37.5" spans="1:10">
      <c r="A22" s="7">
        <v>19</v>
      </c>
      <c r="B22" s="8" t="s">
        <v>44</v>
      </c>
      <c r="C22" s="9" t="s">
        <v>45</v>
      </c>
      <c r="D22" s="10">
        <v>80.833</v>
      </c>
      <c r="E22" s="7"/>
      <c r="F22" s="19">
        <v>79</v>
      </c>
      <c r="G22" s="20">
        <v>85</v>
      </c>
      <c r="H22" s="21">
        <v>80</v>
      </c>
      <c r="I22" s="23">
        <v>80.833</v>
      </c>
      <c r="J22" s="12"/>
    </row>
    <row r="23" ht="22.5" spans="1:10">
      <c r="A23" s="7">
        <v>20</v>
      </c>
      <c r="B23" s="8" t="s">
        <v>46</v>
      </c>
      <c r="C23" s="14" t="s">
        <v>47</v>
      </c>
      <c r="D23" s="10">
        <v>83.667</v>
      </c>
      <c r="E23" s="7"/>
      <c r="F23" s="19">
        <v>83</v>
      </c>
      <c r="G23" s="20">
        <v>85</v>
      </c>
      <c r="H23" s="21">
        <v>85</v>
      </c>
      <c r="I23" s="23">
        <v>83.667</v>
      </c>
      <c r="J23" s="12"/>
    </row>
    <row r="24" ht="22.5" spans="1:10">
      <c r="A24" s="7">
        <v>21</v>
      </c>
      <c r="B24" s="8" t="s">
        <v>48</v>
      </c>
      <c r="C24" s="14" t="s">
        <v>49</v>
      </c>
      <c r="D24" s="10">
        <v>84.833</v>
      </c>
      <c r="E24" s="7"/>
      <c r="F24" s="19">
        <v>84.5</v>
      </c>
      <c r="G24" s="20">
        <v>91</v>
      </c>
      <c r="H24" s="21">
        <v>85</v>
      </c>
      <c r="I24" s="23">
        <v>84.833</v>
      </c>
      <c r="J24" s="12"/>
    </row>
    <row r="25" ht="22.5" spans="1:10">
      <c r="A25" s="7">
        <v>22</v>
      </c>
      <c r="B25" s="8" t="s">
        <v>50</v>
      </c>
      <c r="C25" s="14" t="s">
        <v>51</v>
      </c>
      <c r="D25" s="10">
        <v>83</v>
      </c>
      <c r="E25" s="7"/>
      <c r="F25" s="19">
        <v>80</v>
      </c>
      <c r="G25" s="20">
        <v>83</v>
      </c>
      <c r="H25" s="21">
        <v>82</v>
      </c>
      <c r="I25" s="23">
        <v>83</v>
      </c>
      <c r="J25" s="12"/>
    </row>
    <row r="26" ht="42" customHeight="1" spans="1:10">
      <c r="A26" s="7">
        <v>23</v>
      </c>
      <c r="B26" s="8" t="s">
        <v>52</v>
      </c>
      <c r="C26" s="14" t="s">
        <v>53</v>
      </c>
      <c r="D26" s="10">
        <f>85.167-2</f>
        <v>83.167</v>
      </c>
      <c r="E26" s="22" t="s">
        <v>54</v>
      </c>
      <c r="F26" s="19">
        <v>86</v>
      </c>
      <c r="G26" s="20">
        <v>87.5</v>
      </c>
      <c r="H26" s="21">
        <v>85.5</v>
      </c>
      <c r="I26" s="23">
        <f>85.167-2</f>
        <v>83.167</v>
      </c>
      <c r="J26" s="24" t="s">
        <v>55</v>
      </c>
    </row>
    <row r="27" ht="44" customHeight="1" spans="1:5">
      <c r="A27" s="2" t="s">
        <v>56</v>
      </c>
      <c r="B27" s="3"/>
      <c r="C27" s="3"/>
      <c r="D27" s="3"/>
      <c r="E27" s="4"/>
    </row>
    <row r="28" ht="21.75" spans="1:5">
      <c r="A28" s="5" t="s">
        <v>2</v>
      </c>
      <c r="B28" s="5" t="s">
        <v>3</v>
      </c>
      <c r="C28" s="5" t="s">
        <v>4</v>
      </c>
      <c r="D28" s="6" t="s">
        <v>5</v>
      </c>
      <c r="E28" s="6" t="s">
        <v>6</v>
      </c>
    </row>
    <row r="29" ht="37.5" spans="1:5">
      <c r="A29" s="7">
        <v>1</v>
      </c>
      <c r="B29" s="8" t="s">
        <v>57</v>
      </c>
      <c r="C29" s="9" t="s">
        <v>58</v>
      </c>
      <c r="D29" s="10">
        <v>80.533</v>
      </c>
      <c r="E29" s="7"/>
    </row>
    <row r="30" ht="20.25" spans="1:5">
      <c r="A30" s="7">
        <v>2</v>
      </c>
      <c r="B30" s="8" t="s">
        <v>59</v>
      </c>
      <c r="C30" s="14" t="s">
        <v>60</v>
      </c>
      <c r="D30" s="10">
        <v>80.667</v>
      </c>
      <c r="E30" s="7"/>
    </row>
    <row r="31" ht="37.5" spans="1:5">
      <c r="A31" s="7">
        <v>3</v>
      </c>
      <c r="B31" s="8" t="s">
        <v>61</v>
      </c>
      <c r="C31" s="9" t="s">
        <v>62</v>
      </c>
      <c r="D31" s="10">
        <v>82.333</v>
      </c>
      <c r="E31" s="7"/>
    </row>
    <row r="32" ht="20.25" spans="1:5">
      <c r="A32" s="7">
        <v>4</v>
      </c>
      <c r="B32" s="8" t="s">
        <v>63</v>
      </c>
      <c r="C32" s="14" t="s">
        <v>64</v>
      </c>
      <c r="D32" s="10">
        <v>79.067</v>
      </c>
      <c r="E32" s="7"/>
    </row>
    <row r="33" ht="37.5" spans="1:5">
      <c r="A33" s="7">
        <v>5</v>
      </c>
      <c r="B33" s="8" t="s">
        <v>65</v>
      </c>
      <c r="C33" s="9" t="s">
        <v>66</v>
      </c>
      <c r="D33" s="10">
        <v>79.867</v>
      </c>
      <c r="E33" s="7"/>
    </row>
    <row r="34" ht="20.25" spans="1:5">
      <c r="A34" s="7">
        <v>6</v>
      </c>
      <c r="B34" s="8" t="s">
        <v>67</v>
      </c>
      <c r="C34" s="14" t="s">
        <v>68</v>
      </c>
      <c r="D34" s="10">
        <v>81</v>
      </c>
      <c r="E34" s="7"/>
    </row>
    <row r="35" ht="20.25" spans="1:5">
      <c r="A35" s="7">
        <v>7</v>
      </c>
      <c r="B35" s="8" t="s">
        <v>69</v>
      </c>
      <c r="C35" s="14" t="s">
        <v>70</v>
      </c>
      <c r="D35" s="10">
        <v>79.5</v>
      </c>
      <c r="E35" s="7"/>
    </row>
    <row r="36" ht="37.5" spans="1:5">
      <c r="A36" s="7">
        <v>8</v>
      </c>
      <c r="B36" s="8" t="s">
        <v>71</v>
      </c>
      <c r="C36" s="9" t="s">
        <v>72</v>
      </c>
      <c r="D36" s="10">
        <v>83.133</v>
      </c>
      <c r="E36" s="7"/>
    </row>
    <row r="37" ht="37.5" spans="1:5">
      <c r="A37" s="7">
        <v>9</v>
      </c>
      <c r="B37" s="8" t="s">
        <v>73</v>
      </c>
      <c r="C37" s="9" t="s">
        <v>74</v>
      </c>
      <c r="D37" s="10">
        <v>79.7</v>
      </c>
      <c r="E37" s="7"/>
    </row>
    <row r="38" ht="20.25" spans="1:5">
      <c r="A38" s="7">
        <v>10</v>
      </c>
      <c r="B38" s="8" t="s">
        <v>75</v>
      </c>
      <c r="C38" s="14" t="s">
        <v>76</v>
      </c>
      <c r="D38" s="10">
        <v>82.533</v>
      </c>
      <c r="E38" s="7"/>
    </row>
    <row r="39" ht="40.5" spans="1:5">
      <c r="A39" s="7">
        <v>11</v>
      </c>
      <c r="B39" s="8" t="s">
        <v>77</v>
      </c>
      <c r="C39" s="14" t="s">
        <v>78</v>
      </c>
      <c r="D39" s="10">
        <v>80.667</v>
      </c>
      <c r="E39" s="7"/>
    </row>
    <row r="40" ht="37.5" spans="1:5">
      <c r="A40" s="7">
        <v>12</v>
      </c>
      <c r="B40" s="8" t="s">
        <v>79</v>
      </c>
      <c r="C40" s="9" t="s">
        <v>80</v>
      </c>
      <c r="D40" s="10">
        <v>83</v>
      </c>
      <c r="E40" s="7"/>
    </row>
    <row r="41" ht="37.5" spans="1:5">
      <c r="A41" s="7">
        <v>13</v>
      </c>
      <c r="B41" s="8" t="s">
        <v>81</v>
      </c>
      <c r="C41" s="9" t="s">
        <v>82</v>
      </c>
      <c r="D41" s="10">
        <v>82</v>
      </c>
      <c r="E41" s="7"/>
    </row>
    <row r="42" ht="20.25" spans="1:5">
      <c r="A42" s="7">
        <v>14</v>
      </c>
      <c r="B42" s="8" t="s">
        <v>83</v>
      </c>
      <c r="C42" s="14" t="s">
        <v>84</v>
      </c>
      <c r="D42" s="10">
        <v>83.317</v>
      </c>
      <c r="E42" s="7"/>
    </row>
    <row r="43" ht="20.25" spans="1:5">
      <c r="A43" s="7">
        <v>15</v>
      </c>
      <c r="B43" s="8" t="s">
        <v>85</v>
      </c>
      <c r="C43" s="14" t="s">
        <v>86</v>
      </c>
      <c r="D43" s="10">
        <v>81.667</v>
      </c>
      <c r="E43" s="7"/>
    </row>
    <row r="44" ht="20.25" spans="1:5">
      <c r="A44" s="7">
        <v>16</v>
      </c>
      <c r="B44" s="8" t="s">
        <v>87</v>
      </c>
      <c r="C44" s="14" t="s">
        <v>88</v>
      </c>
      <c r="D44" s="10">
        <v>84.5</v>
      </c>
      <c r="E44" s="7"/>
    </row>
    <row r="45" ht="20.25" spans="1:5">
      <c r="A45" s="7">
        <v>17</v>
      </c>
      <c r="B45" s="8" t="s">
        <v>89</v>
      </c>
      <c r="C45" s="14" t="s">
        <v>90</v>
      </c>
      <c r="D45" s="10">
        <v>81.167</v>
      </c>
      <c r="E45" s="7"/>
    </row>
    <row r="46" ht="20.25" spans="1:5">
      <c r="A46" s="7">
        <v>18</v>
      </c>
      <c r="B46" s="8" t="s">
        <v>91</v>
      </c>
      <c r="C46" s="14" t="s">
        <v>92</v>
      </c>
      <c r="D46" s="10">
        <v>80.183</v>
      </c>
      <c r="E46" s="7"/>
    </row>
    <row r="47" ht="20.25" spans="1:5">
      <c r="A47" s="7">
        <v>19</v>
      </c>
      <c r="B47" s="8" t="s">
        <v>93</v>
      </c>
      <c r="C47" s="14" t="s">
        <v>94</v>
      </c>
      <c r="D47" s="10">
        <v>81.833</v>
      </c>
      <c r="E47" s="7"/>
    </row>
    <row r="48" ht="37.5" spans="1:5">
      <c r="A48" s="7">
        <v>20</v>
      </c>
      <c r="B48" s="8" t="s">
        <v>95</v>
      </c>
      <c r="C48" s="9" t="s">
        <v>96</v>
      </c>
      <c r="D48" s="10">
        <v>84.7</v>
      </c>
      <c r="E48" s="7"/>
    </row>
    <row r="49" ht="37.5" spans="1:5">
      <c r="A49" s="7">
        <v>21</v>
      </c>
      <c r="B49" s="8" t="s">
        <v>97</v>
      </c>
      <c r="C49" s="9" t="s">
        <v>98</v>
      </c>
      <c r="D49" s="10">
        <v>83</v>
      </c>
      <c r="E49" s="7"/>
    </row>
    <row r="50" ht="37.5" spans="1:5">
      <c r="A50" s="7">
        <v>22</v>
      </c>
      <c r="B50" s="8" t="s">
        <v>99</v>
      </c>
      <c r="C50" s="9" t="s">
        <v>100</v>
      </c>
      <c r="D50" s="10">
        <v>82.333</v>
      </c>
      <c r="E50" s="7"/>
    </row>
    <row r="51" ht="40" customHeight="1" spans="1:5">
      <c r="A51" s="2" t="s">
        <v>101</v>
      </c>
      <c r="B51" s="3"/>
      <c r="C51" s="3"/>
      <c r="D51" s="3"/>
      <c r="E51" s="4"/>
    </row>
    <row r="52" ht="21.75" spans="1:5">
      <c r="A52" s="5" t="s">
        <v>2</v>
      </c>
      <c r="B52" s="5" t="s">
        <v>3</v>
      </c>
      <c r="C52" s="5" t="s">
        <v>4</v>
      </c>
      <c r="D52" s="6" t="s">
        <v>5</v>
      </c>
      <c r="E52" s="6" t="s">
        <v>6</v>
      </c>
    </row>
    <row r="53" ht="37.5" spans="1:5">
      <c r="A53" s="7">
        <v>1</v>
      </c>
      <c r="B53" s="8" t="s">
        <v>102</v>
      </c>
      <c r="C53" s="9" t="s">
        <v>103</v>
      </c>
      <c r="D53" s="10">
        <v>71</v>
      </c>
      <c r="E53" s="7"/>
    </row>
    <row r="54" ht="20.25" spans="1:5">
      <c r="A54" s="7">
        <v>2</v>
      </c>
      <c r="B54" s="8" t="s">
        <v>104</v>
      </c>
      <c r="C54" s="14" t="s">
        <v>105</v>
      </c>
      <c r="D54" s="10">
        <v>81</v>
      </c>
      <c r="E54" s="7"/>
    </row>
    <row r="55" ht="20.25" spans="1:5">
      <c r="A55" s="7">
        <v>3</v>
      </c>
      <c r="B55" s="8" t="s">
        <v>106</v>
      </c>
      <c r="C55" s="14" t="s">
        <v>107</v>
      </c>
      <c r="D55" s="10">
        <v>73.333</v>
      </c>
      <c r="E55" s="7"/>
    </row>
    <row r="56" ht="20.25" spans="1:5">
      <c r="A56" s="7">
        <v>4</v>
      </c>
      <c r="B56" s="8" t="s">
        <v>108</v>
      </c>
      <c r="C56" s="9" t="s">
        <v>109</v>
      </c>
      <c r="D56" s="10">
        <v>76</v>
      </c>
      <c r="E56" s="7"/>
    </row>
    <row r="57" ht="20.25" spans="1:5">
      <c r="A57" s="7">
        <v>5</v>
      </c>
      <c r="B57" s="8" t="s">
        <v>110</v>
      </c>
      <c r="C57" s="9" t="s">
        <v>111</v>
      </c>
      <c r="D57" s="10">
        <v>76.667</v>
      </c>
      <c r="E57" s="7"/>
    </row>
    <row r="58" ht="20.25" spans="1:5">
      <c r="A58" s="7">
        <v>6</v>
      </c>
      <c r="B58" s="8" t="s">
        <v>112</v>
      </c>
      <c r="C58" s="14" t="s">
        <v>113</v>
      </c>
      <c r="D58" s="10">
        <v>71.667</v>
      </c>
      <c r="E58" s="7"/>
    </row>
    <row r="59" ht="37.5" spans="1:5">
      <c r="A59" s="7">
        <v>7</v>
      </c>
      <c r="B59" s="8" t="s">
        <v>114</v>
      </c>
      <c r="C59" s="9" t="s">
        <v>115</v>
      </c>
      <c r="D59" s="10">
        <v>71</v>
      </c>
      <c r="E59" s="7"/>
    </row>
    <row r="60" ht="20.25" spans="1:5">
      <c r="A60" s="7">
        <v>8</v>
      </c>
      <c r="B60" s="8" t="s">
        <v>116</v>
      </c>
      <c r="C60" s="9" t="s">
        <v>117</v>
      </c>
      <c r="D60" s="10">
        <v>76.667</v>
      </c>
      <c r="E60" s="7"/>
    </row>
    <row r="61" ht="20.25" spans="1:5">
      <c r="A61" s="7">
        <v>9</v>
      </c>
      <c r="B61" s="8" t="s">
        <v>118</v>
      </c>
      <c r="C61" s="14" t="s">
        <v>119</v>
      </c>
      <c r="D61" s="10">
        <v>71.667</v>
      </c>
      <c r="E61" s="7"/>
    </row>
    <row r="62" ht="20.25" spans="1:5">
      <c r="A62" s="7">
        <v>10</v>
      </c>
      <c r="B62" s="8" t="s">
        <v>120</v>
      </c>
      <c r="C62" s="14" t="s">
        <v>121</v>
      </c>
      <c r="D62" s="10">
        <v>81.333</v>
      </c>
      <c r="E62" s="7"/>
    </row>
    <row r="63" ht="20.25" spans="1:5">
      <c r="A63" s="7">
        <v>11</v>
      </c>
      <c r="B63" s="8" t="s">
        <v>122</v>
      </c>
      <c r="C63" s="9" t="s">
        <v>123</v>
      </c>
      <c r="D63" s="10">
        <v>73.667</v>
      </c>
      <c r="E63" s="7"/>
    </row>
    <row r="64" ht="20.25" spans="1:5">
      <c r="A64" s="7">
        <v>12</v>
      </c>
      <c r="B64" s="8" t="s">
        <v>124</v>
      </c>
      <c r="C64" s="9" t="s">
        <v>125</v>
      </c>
      <c r="D64" s="10">
        <v>78.667</v>
      </c>
      <c r="E64" s="7"/>
    </row>
    <row r="65" ht="37.5" spans="1:5">
      <c r="A65" s="7">
        <v>13</v>
      </c>
      <c r="B65" s="8" t="s">
        <v>126</v>
      </c>
      <c r="C65" s="9" t="s">
        <v>127</v>
      </c>
      <c r="D65" s="10">
        <v>79</v>
      </c>
      <c r="E65" s="7"/>
    </row>
    <row r="66" ht="38" customHeight="1" spans="1:5">
      <c r="A66" s="2" t="s">
        <v>128</v>
      </c>
      <c r="B66" s="3"/>
      <c r="C66" s="3"/>
      <c r="D66" s="3"/>
      <c r="E66" s="4"/>
    </row>
    <row r="67" ht="21.75" spans="1:5">
      <c r="A67" s="5" t="s">
        <v>2</v>
      </c>
      <c r="B67" s="5" t="s">
        <v>3</v>
      </c>
      <c r="C67" s="5" t="s">
        <v>4</v>
      </c>
      <c r="D67" s="6" t="s">
        <v>5</v>
      </c>
      <c r="E67" s="6" t="s">
        <v>6</v>
      </c>
    </row>
    <row r="68" ht="40.5" spans="1:5">
      <c r="A68" s="7">
        <v>1</v>
      </c>
      <c r="B68" s="8" t="s">
        <v>129</v>
      </c>
      <c r="C68" s="9" t="s">
        <v>130</v>
      </c>
      <c r="D68" s="10">
        <v>73.667</v>
      </c>
      <c r="E68" s="7"/>
    </row>
    <row r="69" ht="40.5" spans="1:5">
      <c r="A69" s="7">
        <v>2</v>
      </c>
      <c r="B69" s="8" t="s">
        <v>131</v>
      </c>
      <c r="C69" s="14" t="s">
        <v>132</v>
      </c>
      <c r="D69" s="10">
        <v>73.667</v>
      </c>
      <c r="E69" s="7"/>
    </row>
    <row r="70" ht="20.25" spans="1:5">
      <c r="A70" s="7">
        <v>3</v>
      </c>
      <c r="B70" s="8" t="s">
        <v>133</v>
      </c>
      <c r="C70" s="9" t="s">
        <v>134</v>
      </c>
      <c r="D70" s="10">
        <v>73.667</v>
      </c>
      <c r="E70" s="7"/>
    </row>
    <row r="71" ht="20.25" spans="1:5">
      <c r="A71" s="7">
        <v>4</v>
      </c>
      <c r="B71" s="8" t="s">
        <v>135</v>
      </c>
      <c r="C71" s="9" t="s">
        <v>136</v>
      </c>
      <c r="D71" s="10">
        <v>73.333</v>
      </c>
      <c r="E71" s="7"/>
    </row>
    <row r="72" ht="20.25" spans="1:5">
      <c r="A72" s="7">
        <v>5</v>
      </c>
      <c r="B72" s="8" t="s">
        <v>137</v>
      </c>
      <c r="C72" s="14" t="s">
        <v>138</v>
      </c>
      <c r="D72" s="10">
        <v>72</v>
      </c>
      <c r="E72" s="7"/>
    </row>
    <row r="73" ht="37.5" spans="1:5">
      <c r="A73" s="7">
        <v>6</v>
      </c>
      <c r="B73" s="8" t="s">
        <v>139</v>
      </c>
      <c r="C73" s="9" t="s">
        <v>140</v>
      </c>
      <c r="D73" s="10">
        <v>73.5</v>
      </c>
      <c r="E73" s="7"/>
    </row>
    <row r="74" ht="37.5" spans="1:5">
      <c r="A74" s="7">
        <v>7</v>
      </c>
      <c r="B74" s="8" t="s">
        <v>141</v>
      </c>
      <c r="C74" s="9" t="s">
        <v>142</v>
      </c>
      <c r="D74" s="10">
        <v>80.667</v>
      </c>
      <c r="E74" s="7"/>
    </row>
    <row r="75" ht="20.25" spans="1:5">
      <c r="A75" s="7">
        <v>8</v>
      </c>
      <c r="B75" s="8" t="s">
        <v>143</v>
      </c>
      <c r="C75" s="14" t="s">
        <v>144</v>
      </c>
      <c r="D75" s="10">
        <v>76.667</v>
      </c>
      <c r="E75" s="7"/>
    </row>
    <row r="76" ht="37.5" spans="1:5">
      <c r="A76" s="7">
        <v>9</v>
      </c>
      <c r="B76" s="8" t="s">
        <v>145</v>
      </c>
      <c r="C76" s="9" t="s">
        <v>146</v>
      </c>
      <c r="D76" s="10">
        <v>74</v>
      </c>
      <c r="E76" s="7"/>
    </row>
    <row r="77" ht="20.25" spans="1:5">
      <c r="A77" s="7">
        <v>10</v>
      </c>
      <c r="B77" s="8" t="s">
        <v>147</v>
      </c>
      <c r="C77" s="9" t="s">
        <v>148</v>
      </c>
      <c r="D77" s="10">
        <v>74.333</v>
      </c>
      <c r="E77" s="7"/>
    </row>
    <row r="78" ht="20.25" spans="1:5">
      <c r="A78" s="7">
        <v>11</v>
      </c>
      <c r="B78" s="8" t="s">
        <v>149</v>
      </c>
      <c r="C78" s="14" t="s">
        <v>150</v>
      </c>
      <c r="D78" s="10">
        <v>71.333</v>
      </c>
      <c r="E78" s="7"/>
    </row>
    <row r="79" ht="20.25" spans="1:5">
      <c r="A79" s="7">
        <v>12</v>
      </c>
      <c r="B79" s="8" t="s">
        <v>151</v>
      </c>
      <c r="C79" s="9" t="s">
        <v>152</v>
      </c>
      <c r="D79" s="10">
        <v>75</v>
      </c>
      <c r="E79" s="7"/>
    </row>
    <row r="80" ht="20.25" spans="1:5">
      <c r="A80" s="7">
        <v>13</v>
      </c>
      <c r="B80" s="8" t="s">
        <v>153</v>
      </c>
      <c r="C80" s="14" t="s">
        <v>154</v>
      </c>
      <c r="D80" s="10">
        <v>74.333</v>
      </c>
      <c r="E80" s="7"/>
    </row>
    <row r="81" ht="37.5" spans="1:5">
      <c r="A81" s="7">
        <v>14</v>
      </c>
      <c r="B81" s="8" t="s">
        <v>155</v>
      </c>
      <c r="C81" s="9" t="s">
        <v>156</v>
      </c>
      <c r="D81" s="10">
        <v>72.333</v>
      </c>
      <c r="E81" s="7"/>
    </row>
    <row r="82" ht="20.25" spans="1:5">
      <c r="A82" s="7">
        <v>15</v>
      </c>
      <c r="B82" s="8" t="s">
        <v>157</v>
      </c>
      <c r="C82" s="9" t="s">
        <v>158</v>
      </c>
      <c r="D82" s="10">
        <v>75</v>
      </c>
      <c r="E82" s="25"/>
    </row>
    <row r="83" ht="40.5" spans="1:5">
      <c r="A83" s="7">
        <v>16</v>
      </c>
      <c r="B83" s="8" t="s">
        <v>159</v>
      </c>
      <c r="C83" s="9" t="s">
        <v>160</v>
      </c>
      <c r="D83" s="10">
        <v>74.667</v>
      </c>
      <c r="E83" s="25"/>
    </row>
    <row r="84" ht="20.25" spans="1:5">
      <c r="A84" s="7">
        <v>17</v>
      </c>
      <c r="B84" s="8" t="s">
        <v>161</v>
      </c>
      <c r="C84" s="14" t="s">
        <v>162</v>
      </c>
      <c r="D84" s="10">
        <v>75.667</v>
      </c>
      <c r="E84" s="25"/>
    </row>
    <row r="85" ht="31" customHeight="1" spans="1:5">
      <c r="A85" s="26" t="s">
        <v>163</v>
      </c>
      <c r="B85" s="27"/>
      <c r="C85" s="27"/>
      <c r="D85" s="27"/>
      <c r="E85" s="27"/>
    </row>
  </sheetData>
  <mergeCells count="6">
    <mergeCell ref="A1:J1"/>
    <mergeCell ref="A2:E2"/>
    <mergeCell ref="A27:E27"/>
    <mergeCell ref="A51:E51"/>
    <mergeCell ref="A66:E66"/>
    <mergeCell ref="A85:E8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2023-07-08T07:57:00Z</dcterms:created>
  <dcterms:modified xsi:type="dcterms:W3CDTF">2023-07-10T04:35:49Z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80C3FA5A923B4420A816EE780EABE0A5_11</vt:lpwstr>
  </property>
  <property fmtid="{D5CDD505-2E9C-101B-9397-08002B2CF9AE}" pid="3" name="KSOProductBuildVer">
    <vt:lpwstr>2052-11.1.0.14309</vt:lpwstr>
  </property>
</Properties>
</file>