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8" activeTab="22"/>
  </bookViews>
  <sheets>
    <sheet name="1收支总表" sheetId="1" r:id="rId1"/>
    <sheet name="2收入总表" sheetId="2" r:id="rId2"/>
    <sheet name="3支出总表" sheetId="3" r:id="rId3"/>
    <sheet name="4支出分类(政府预算)" sheetId="4" r:id="rId4"/>
    <sheet name="5支出分类（部门预算）" sheetId="5" r:id="rId5"/>
    <sheet name="6财政拨款收支总表" sheetId="6" r:id="rId6"/>
    <sheet name="7一般公共预算支出表" sheetId="7" r:id="rId7"/>
    <sheet name="8一般公共预算基本支出表（纵向）" sheetId="8" r:id="rId8"/>
    <sheet name="9一般公共预算基本支出表（横向）" sheetId="9" r:id="rId9"/>
    <sheet name="10工资福利(政府预算)" sheetId="10" r:id="rId10"/>
    <sheet name="11工资福利" sheetId="11" r:id="rId11"/>
    <sheet name="12个人家庭(政府预算)" sheetId="12" r:id="rId12"/>
    <sheet name="13个人家庭" sheetId="13" r:id="rId13"/>
    <sheet name="14商品服务(政府预算)" sheetId="14" r:id="rId14"/>
    <sheet name="15商品服务" sheetId="15" r:id="rId15"/>
    <sheet name="16三公" sheetId="16" r:id="rId16"/>
    <sheet name="17政府性基金" sheetId="17" r:id="rId17"/>
    <sheet name="18政府性基金(政府预算)" sheetId="18" r:id="rId18"/>
    <sheet name="19政府性基金（部门预算）" sheetId="19" r:id="rId19"/>
    <sheet name="20国有资本经营预算" sheetId="20" r:id="rId20"/>
    <sheet name="21财政专户管理资金" sheetId="21" r:id="rId21"/>
    <sheet name="22专项清单" sheetId="22" r:id="rId22"/>
    <sheet name="23项目支出绩效目标表" sheetId="23" r:id="rId23"/>
    <sheet name="24整体支出绩效目标表" sheetId="24" r:id="rId24"/>
  </sheets>
  <calcPr calcId="144525"/>
</workbook>
</file>

<file path=xl/sharedStrings.xml><?xml version="1.0" encoding="utf-8"?>
<sst xmlns="http://schemas.openxmlformats.org/spreadsheetml/2006/main" count="1178" uniqueCount="514">
  <si>
    <t>收支总表</t>
  </si>
  <si>
    <t>单位：125004-益阳市赫山公安分局</t>
  </si>
  <si>
    <t>金额单位：万元</t>
  </si>
  <si>
    <t>收入</t>
  </si>
  <si>
    <t>支出</t>
  </si>
  <si>
    <t>项目</t>
  </si>
  <si>
    <t>预算数</t>
  </si>
  <si>
    <t>项目（按部门预算经济分类）</t>
  </si>
  <si>
    <t>项目（按政府预算经济分类）</t>
  </si>
  <si>
    <t>项目（按功能分类）</t>
  </si>
  <si>
    <t>一、公共财政预算拨款</t>
  </si>
  <si>
    <t>一、基本支出</t>
  </si>
  <si>
    <t>一、机关工资福利支出</t>
  </si>
  <si>
    <t>（一）一般公共服务支出</t>
  </si>
  <si>
    <t>二、纳入预算管理的非税收入拨款</t>
  </si>
  <si>
    <t xml:space="preserve">      工资福利支出</t>
  </si>
  <si>
    <t>二、机关商品和服务支出</t>
  </si>
  <si>
    <t>（二）外交支出</t>
  </si>
  <si>
    <t>三、政府性基金拨款</t>
  </si>
  <si>
    <t xml:space="preserve">      商品和服务支出</t>
  </si>
  <si>
    <t>三、机关资本性支出（一）</t>
  </si>
  <si>
    <t>（三）国防支出</t>
  </si>
  <si>
    <t>四、国有资本经营收入</t>
  </si>
  <si>
    <t xml:space="preserve">      对个人和家庭的补助</t>
  </si>
  <si>
    <t>四、机关资本性支出（二）</t>
  </si>
  <si>
    <t>（四）公共安全支出</t>
  </si>
  <si>
    <t>五、财政专户拨款</t>
  </si>
  <si>
    <t>二、项目支出</t>
  </si>
  <si>
    <t>五、对事业单位经常性补助</t>
  </si>
  <si>
    <t>（五）教育支出</t>
  </si>
  <si>
    <t>六、其他收入</t>
  </si>
  <si>
    <t xml:space="preserve">      按项目管理的工资福利支出</t>
  </si>
  <si>
    <t>六、对事业单位资本性补助</t>
  </si>
  <si>
    <t>（六）科学技术支出</t>
  </si>
  <si>
    <t xml:space="preserve">      按项目管理的商品和服务支出</t>
  </si>
  <si>
    <t>七、对企业补助</t>
  </si>
  <si>
    <t>（七）文化旅游体育与传媒支出</t>
  </si>
  <si>
    <t xml:space="preserve">      按项目管理的对个人和家庭的补助</t>
  </si>
  <si>
    <t>八、对企业资本性支出</t>
  </si>
  <si>
    <t>（八）社会保障和就业支出</t>
  </si>
  <si>
    <t xml:space="preserve">      债务利息及费用支出</t>
  </si>
  <si>
    <t>九、对个人和家庭的补助</t>
  </si>
  <si>
    <t>（九）社会保险基金支出</t>
  </si>
  <si>
    <t xml:space="preserve">      资本性支出（基本建设）</t>
  </si>
  <si>
    <t>十、对社会保障基金补助</t>
  </si>
  <si>
    <t>（十）卫生健康支出</t>
  </si>
  <si>
    <t xml:space="preserve">      资本性支出</t>
  </si>
  <si>
    <t>十一、债务利息及费用支出</t>
  </si>
  <si>
    <t>（十一）节能环保支出</t>
  </si>
  <si>
    <t xml:space="preserve">      对企业补助（基本建设）</t>
  </si>
  <si>
    <t>十二、债务还本支出</t>
  </si>
  <si>
    <t>（十二）城乡社区支出</t>
  </si>
  <si>
    <t xml:space="preserve">      对企业补助</t>
  </si>
  <si>
    <t>十四、转移性支出</t>
  </si>
  <si>
    <t>（十三）农林水支出</t>
  </si>
  <si>
    <t xml:space="preserve">      对社会保障基金补助</t>
  </si>
  <si>
    <t>十五、其他支出</t>
  </si>
  <si>
    <t>（十四）交通运输支出</t>
  </si>
  <si>
    <t xml:space="preserve">      其他支出</t>
  </si>
  <si>
    <t>（十五）资源勘探工业信息等支出</t>
  </si>
  <si>
    <t>三、事业单位经营服务支出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</si>
  <si>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</si>
  <si>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</si>
  <si>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</si>
  <si>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</si>
  <si>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</si>
  <si>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</si>
  <si>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</si>
  <si>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</si>
  <si>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</si>
  <si>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</si>
  <si>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</si>
  <si>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</si>
  <si>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</si>
  <si>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</si>
  <si>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</si>
  <si>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</si>
  <si>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</si>
  <si>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</si>
  <si>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</si>
  <si>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</si>
  <si>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</si>
  <si>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收入总表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</si>
  <si>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</si>
  <si>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</si>
  <si>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</si>
  <si>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</si>
  <si>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</si>
  <si>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</si>
  <si>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</si>
  <si>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</si>
  <si>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</si>
  <si>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</si>
  <si>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</si>
  <si>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</si>
  <si>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</si>
  <si>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</si>
  <si>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</si>
  <si>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</si>
  <si>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</si>
  <si>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</si>
  <si>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</si>
  <si>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</si>
  <si>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125</t>
  </si>
  <si>
    <t>益阳市公安局</t>
  </si>
  <si>
    <t xml:space="preserve">  125004</t>
  </si>
  <si>
    <t xml:space="preserve">  益阳市赫山公安分局</t>
  </si>
  <si>
    <t>支出总表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</si>
  <si>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</si>
  <si>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</si>
  <si>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</si>
  <si>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</si>
  <si>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</si>
  <si>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</si>
  <si>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</si>
  <si>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</si>
  <si>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</si>
  <si>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</si>
  <si>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</si>
  <si>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204</t>
  </si>
  <si>
    <t>02</t>
  </si>
  <si>
    <t>01</t>
  </si>
  <si>
    <t xml:space="preserve">    2040201</t>
  </si>
  <si>
    <t xml:space="preserve">    行政运行</t>
  </si>
  <si>
    <t>208</t>
  </si>
  <si>
    <t>05</t>
  </si>
  <si>
    <t xml:space="preserve">    2080505</t>
  </si>
  <si>
    <t xml:space="preserve">    机关事业单位基本养老保险缴费支出</t>
  </si>
  <si>
    <t>99</t>
  </si>
  <si>
    <t xml:space="preserve">    2080599</t>
  </si>
  <si>
    <t xml:space="preserve">    其他行政事业单位养老支出</t>
  </si>
  <si>
    <t>210</t>
  </si>
  <si>
    <t>11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</si>
  <si>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</si>
  <si>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</si>
  <si>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</si>
  <si>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</si>
  <si>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</si>
  <si>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 xml:space="preserve">    2101199</t>
  </si>
  <si>
    <t xml:space="preserve">    其他行政事业单位医疗支出</t>
  </si>
  <si>
    <t>221</t>
  </si>
  <si>
    <t xml:space="preserve">    2210201</t>
  </si>
  <si>
    <t xml:space="preserve">    住房公积金</t>
  </si>
  <si>
    <t>支出预算分类汇总表（按政府预算经济分类）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</si>
  <si>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</si>
  <si>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</si>
  <si>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</si>
  <si>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</si>
  <si>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</si>
  <si>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</si>
  <si>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</si>
  <si>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</si>
  <si>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</si>
  <si>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</si>
  <si>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</si>
  <si>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</si>
  <si>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</si>
  <si>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</si>
  <si>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</si>
  <si>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</si>
  <si>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</si>
  <si>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 xml:space="preserve">    125004</t>
  </si>
  <si>
    <t>支出预算分类汇总表（按部门预算经济分类）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</si>
  <si>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</si>
  <si>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</si>
  <si>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</si>
  <si>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</si>
  <si>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</si>
  <si>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</si>
  <si>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</si>
  <si>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</si>
  <si>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</si>
  <si>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财政拨款收支总表</t>
  </si>
  <si>
    <t>一、本年收入</t>
  </si>
  <si>
    <t>一、本年支出</t>
  </si>
  <si>
    <t>（一）一般公共预算拨款</t>
  </si>
  <si>
    <t xml:space="preserve">     经费拨款</t>
  </si>
  <si>
    <t xml:space="preserve">     纳入一般公共预算管理的非税收入拨款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</si>
  <si>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</si>
  <si>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</si>
  <si>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</si>
  <si>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</si>
  <si>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</si>
  <si>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</si>
  <si>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</si>
  <si>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一般公共预算支出表</t>
  </si>
  <si>
    <t>人员经费</t>
  </si>
  <si>
    <t>公用经费</t>
  </si>
  <si>
    <t>125004</t>
  </si>
  <si>
    <t>益阳市赫山公安分局</t>
  </si>
  <si>
    <t>公共安全支出</t>
  </si>
  <si>
    <t>20402</t>
  </si>
  <si>
    <t>公安</t>
  </si>
  <si>
    <t>2040201</t>
  </si>
  <si>
    <t>行政运行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</si>
  <si>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</si>
  <si>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</si>
  <si>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</si>
  <si>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</si>
  <si>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</si>
  <si>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2080599</t>
  </si>
  <si>
    <t>其他行政事业单位养老支出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</si>
  <si>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</si>
  <si>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</si>
  <si>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</si>
  <si>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</si>
  <si>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</si>
  <si>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</si>
  <si>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</si>
  <si>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2101199</t>
  </si>
  <si>
    <t>其他行政事业单位医疗支出</t>
  </si>
  <si>
    <t>住房保障支出</t>
  </si>
  <si>
    <t>22102</t>
  </si>
  <si>
    <t>住房改革支出</t>
  </si>
  <si>
    <t>2210201</t>
  </si>
  <si>
    <t>住房公积金</t>
  </si>
  <si>
    <t>2022年部门一般公共预算基本支出表（纵向）</t>
  </si>
  <si>
    <t>单位名称：125004-益阳市赫山公安分局</t>
  </si>
  <si>
    <t>**</t>
  </si>
  <si>
    <t>301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</si>
  <si>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</si>
  <si>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</si>
  <si>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</si>
  <si>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</si>
  <si>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</si>
  <si>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</si>
  <si>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</si>
  <si>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</si>
  <si>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</si>
  <si>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</si>
  <si>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</si>
  <si>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</si>
  <si>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30113</t>
  </si>
  <si>
    <t xml:space="preserve">  住房公积金</t>
  </si>
  <si>
    <t>302</t>
  </si>
  <si>
    <t>商品和服务支出</t>
  </si>
  <si>
    <t xml:space="preserve">  30201</t>
  </si>
  <si>
    <t xml:space="preserve">  办公费</t>
  </si>
  <si>
    <t xml:space="preserve">  30202</t>
  </si>
  <si>
    <t xml:space="preserve">  印刷费</t>
  </si>
  <si>
    <t xml:space="preserve">  30211</t>
  </si>
  <si>
    <t xml:space="preserve">  差旅费</t>
  </si>
  <si>
    <t xml:space="preserve">  30217</t>
  </si>
  <si>
    <t xml:space="preserve">  公务接待费</t>
  </si>
  <si>
    <t xml:space="preserve">  30228</t>
  </si>
  <si>
    <t xml:space="preserve">  工会经费</t>
  </si>
  <si>
    <t xml:space="preserve">  30229</t>
  </si>
  <si>
    <t xml:space="preserve">  福利费</t>
  </si>
  <si>
    <t xml:space="preserve">  30231</t>
  </si>
  <si>
    <t xml:space="preserve">  公务用车运行维护费</t>
  </si>
  <si>
    <t xml:space="preserve">  30239</t>
  </si>
  <si>
    <t xml:space="preserve">  其他交通费用</t>
  </si>
  <si>
    <t xml:space="preserve">  30299</t>
  </si>
  <si>
    <t xml:space="preserve">  其他商品和服务支出</t>
  </si>
  <si>
    <t>303</t>
  </si>
  <si>
    <t xml:space="preserve">  30302</t>
  </si>
  <si>
    <t xml:space="preserve">  退休费</t>
  </si>
  <si>
    <t xml:space="preserve">  30307</t>
  </si>
  <si>
    <t xml:space="preserve">  医疗费补助</t>
  </si>
  <si>
    <t xml:space="preserve">  30399</t>
  </si>
  <si>
    <t xml:space="preserve">  其他对个人和家庭的补助</t>
  </si>
  <si>
    <t>2022年部门一般公共预算基本支出表（横向）</t>
  </si>
  <si>
    <t>总计</t>
  </si>
  <si>
    <t>工资和福利支出</t>
  </si>
  <si>
    <t>对个人和家庭的补助支出</t>
  </si>
  <si>
    <t>工资福利支出合计</t>
  </si>
  <si>
    <t>工资性支出</t>
  </si>
  <si>
    <t>社会保险缴费</t>
  </si>
  <si>
    <t>其他工资福利支出</t>
  </si>
  <si>
    <t>一般商品和服务支出合计</t>
  </si>
  <si>
    <t>运转经费</t>
  </si>
  <si>
    <t>工会经费</t>
  </si>
  <si>
    <t>福利费</t>
  </si>
  <si>
    <t>公务用车运行维护费</t>
  </si>
  <si>
    <t>公务交通补贴</t>
  </si>
  <si>
    <t>基层党组织活动经费</t>
  </si>
  <si>
    <t>机关党员教育经费</t>
  </si>
  <si>
    <t>离退休干部党组织工作经费</t>
  </si>
  <si>
    <t>离休人员公务费</t>
  </si>
  <si>
    <t>退休人员公务费</t>
  </si>
  <si>
    <t>对个人和家庭的补助支出合计</t>
  </si>
  <si>
    <t>离休费</t>
  </si>
  <si>
    <t>增发离休费</t>
  </si>
  <si>
    <t>增发退休人员生活补助</t>
  </si>
  <si>
    <t>离休人员生活补助</t>
  </si>
  <si>
    <t>建国初期参加工作人员增发生活补助和医疗补助</t>
  </si>
  <si>
    <t>离休人员医疗统筹</t>
  </si>
  <si>
    <t>退休人员医疗+医疗补助</t>
  </si>
  <si>
    <t>独生子女费</t>
  </si>
  <si>
    <t>合  计</t>
  </si>
  <si>
    <t>基本工资</t>
  </si>
  <si>
    <t>公务员津贴补贴</t>
  </si>
  <si>
    <t>特岗津贴</t>
  </si>
  <si>
    <t>教护津贴</t>
  </si>
  <si>
    <t>人民警察加班补助</t>
  </si>
  <si>
    <t>年终十三个月工资</t>
  </si>
  <si>
    <t>事业单位全额绩效工资</t>
  </si>
  <si>
    <t>机关事业单位基本养老保险缴费</t>
  </si>
  <si>
    <t>职业年金缴费</t>
  </si>
  <si>
    <t>职工基本医疗保险缴费</t>
  </si>
  <si>
    <t>在职医疗补助</t>
  </si>
  <si>
    <t>事业单位失业保险</t>
  </si>
  <si>
    <t>工伤保险</t>
  </si>
  <si>
    <t>办公费</t>
  </si>
  <si>
    <t>印刷费</t>
  </si>
  <si>
    <t>差旅费</t>
  </si>
  <si>
    <t>因公出国（境）费用</t>
  </si>
  <si>
    <t>会议费</t>
  </si>
  <si>
    <t>公务接待费</t>
  </si>
  <si>
    <t>合计：</t>
  </si>
  <si>
    <t xml:space="preserve">  20402</t>
  </si>
  <si>
    <t xml:space="preserve">  公安</t>
  </si>
  <si>
    <t xml:space="preserve">  20805</t>
  </si>
  <si>
    <t xml:space="preserve">  行政事业单位养老支出</t>
  </si>
  <si>
    <t xml:space="preserve">  21011</t>
  </si>
  <si>
    <t xml:space="preserve">  行政事业单位医疗</t>
  </si>
  <si>
    <t xml:space="preserve">  22102</t>
  </si>
  <si>
    <t xml:space="preserve">  住房改革支出</t>
  </si>
  <si>
    <t>一般公共预算基本支出表--人员经费(工资福利支出)(按政府预算经济分类)</t>
  </si>
  <si>
    <t>工资奖金津补贴</t>
  </si>
  <si>
    <t>社会保障缴费</t>
  </si>
  <si>
    <t>其他对事业单位补助</t>
  </si>
  <si>
    <t>一般公共预算基本支出表--人员经费(工资福利支出)(按部门预算经济分类)</t>
  </si>
  <si>
    <t>工资津补贴</t>
  </si>
  <si>
    <t xml:space="preserve">社会保障缴费					 </t>
  </si>
  <si>
    <t xml:space="preserve">其他工资福利支出			 </t>
  </si>
  <si>
    <t>津贴补贴</t>
  </si>
  <si>
    <t>奖金</t>
  </si>
  <si>
    <t>绩效工资</t>
  </si>
  <si>
    <t>公务员医疗补助缴费</t>
  </si>
  <si>
    <t>其他社会保障缴费</t>
  </si>
  <si>
    <t>伙食补助费</t>
  </si>
  <si>
    <t>医疗费</t>
  </si>
  <si>
    <t>一般公共预算基本支出表--人员经费(对个人和家庭的补助)(按政府预算经济分类)</t>
  </si>
  <si>
    <t>社会福利和救济</t>
  </si>
  <si>
    <t>助学金</t>
  </si>
  <si>
    <t>个人农业生产补贴</t>
  </si>
  <si>
    <t>离退休费</t>
  </si>
  <si>
    <t>其他对个人和家庭的补助</t>
  </si>
  <si>
    <t>一般公共预算基本支出表--人员经费(对个人和家庭的补助)（按部门预算经济分类）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</si>
  <si>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</si>
  <si>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</si>
  <si>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</si>
  <si>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</si>
  <si>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</si>
  <si>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</si>
  <si>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</si>
  <si>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</si>
  <si>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一般公共预算基本支出表--公用经费(商品和服务支出)（按政府预算经济分类）</t>
  </si>
  <si>
    <t>办公经费</t>
  </si>
  <si>
    <t>培训费</t>
  </si>
  <si>
    <t>专用材料购置费</t>
  </si>
  <si>
    <t>委托业务费</t>
  </si>
  <si>
    <t>维修(护)费</t>
  </si>
  <si>
    <t>其他商品和服务支出</t>
  </si>
  <si>
    <t>一般公共预算基本支出表--公用经费(商品和服务支出)(按部门预算经济分类)</t>
  </si>
  <si>
    <t>总 计</t>
  </si>
  <si>
    <t>咨询费</t>
  </si>
  <si>
    <t>手续费</t>
  </si>
  <si>
    <t>水费</t>
  </si>
  <si>
    <t>电费</t>
  </si>
  <si>
    <t>邮电费</t>
  </si>
  <si>
    <t>取暖费</t>
  </si>
  <si>
    <t>物业管理费</t>
  </si>
  <si>
    <t>租赁费</t>
  </si>
  <si>
    <t>专用材料费</t>
  </si>
  <si>
    <t>被装购置费</t>
  </si>
  <si>
    <t>专用燃料费</t>
  </si>
  <si>
    <t>劳务费</t>
  </si>
  <si>
    <t>其他交通费用</t>
  </si>
  <si>
    <t>税金及附加费用</t>
  </si>
  <si>
    <t>合计: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</si>
  <si>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</si>
  <si>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</si>
  <si>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</si>
  <si>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</si>
  <si>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</si>
  <si>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</si>
  <si>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</si>
  <si>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</si>
  <si>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</si>
  <si>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政府性基金预算支出表</t>
  </si>
  <si>
    <t>本年政府性基金预算支出</t>
  </si>
  <si>
    <t>注：以上报表数据为0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</si>
  <si>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</si>
  <si>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</si>
  <si>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</si>
  <si>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本年国有资本经营预算支出</t>
  </si>
  <si>
    <t>财政专户管理资金预算支出表</t>
  </si>
  <si>
    <t>本年财政专户管理资金预算支出</t>
  </si>
  <si>
    <t>专项资金预算汇总表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</si>
  <si>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</si>
  <si>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</si>
  <si>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</si>
  <si>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</si>
  <si>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</si>
  <si>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</si>
  <si>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</si>
  <si>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</si>
  <si>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</si>
  <si>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</si>
  <si>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</si>
  <si>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</si>
  <si>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</si>
  <si>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125004</t>
  </si>
  <si>
    <t xml:space="preserve">   年初-非税征收成本支出专项</t>
  </si>
  <si>
    <t xml:space="preserve">   年初-中央政法转移支付办案费和装备费</t>
  </si>
  <si>
    <t>项目支出绩效目标表</t>
  </si>
  <si>
    <t>单位（专项）名称</t>
  </si>
  <si>
    <t>资金总额</t>
  </si>
  <si>
    <t>实施期绩效目标</t>
  </si>
  <si>
    <t>年度绩效目标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</si>
  <si>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</si>
  <si>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</si>
  <si>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</si>
  <si>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</si>
  <si>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</si>
  <si>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</si>
  <si>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</si>
  <si>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</si>
  <si>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</si>
  <si>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</si>
  <si>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非税征收成本支出专项</t>
  </si>
  <si>
    <t>1、贯彻执行国家有关公安工作的方针、政策和法律、法规。部署全区公安工作并指导、检查落实；
2、维护社会治安秩序。掌握、分析、预测我区社会治安动态，为管委会和上级公安机关提供社会治安方面的重要信息，并提出对策；
3、负责公安机关基层组织建设、公安队伍建设工作。指导、检查、督促本局及基层部门执法工作；
4、负责对危害国家安全的案件和刑事案件的侦查工作，组织、实施对重大案件、重大事件、重大治安、灾害事故的侦破、处置；
5、管理、承办出入境工作；
6、负责全区公安机关警务后勤保障和基础设施建设；
7、负责治安、户籍；                                                                                                                   8、承办区委、区政府及上级公安机关交办的其他事项。</t>
  </si>
  <si>
    <t>成本指标</t>
  </si>
  <si>
    <t>经济成本指标</t>
  </si>
  <si>
    <t>出差办案成本</t>
  </si>
  <si>
    <t>合格</t>
  </si>
  <si>
    <t>符合财政局有关限额要求</t>
  </si>
  <si>
    <t>次</t>
  </si>
  <si>
    <t>定性</t>
  </si>
  <si>
    <t>产出指标</t>
  </si>
  <si>
    <t>数量指标</t>
  </si>
  <si>
    <t>发案数</t>
  </si>
  <si>
    <t>不高于去年同期</t>
  </si>
  <si>
    <t>反映年度内辖区发案情况</t>
  </si>
  <si>
    <t>起</t>
  </si>
  <si>
    <t>群众体、突发性事件现场处置率</t>
  </si>
  <si>
    <t>反映群众体、突发性事件现场处置情况</t>
  </si>
  <si>
    <t>百分比</t>
  </si>
  <si>
    <t>=</t>
  </si>
  <si>
    <t>质量指标</t>
  </si>
  <si>
    <t>案件执法质量</t>
  </si>
  <si>
    <t>按照《益阳市公安局赫山分局执法质量考评标准》</t>
  </si>
  <si>
    <t>反映案件办理质量</t>
  </si>
  <si>
    <t>时效指标</t>
  </si>
  <si>
    <t>经费拨付率</t>
  </si>
  <si>
    <t>反映专项经费及时拨付情况</t>
  </si>
  <si>
    <t>效益指标</t>
  </si>
  <si>
    <t>社会效益指标</t>
  </si>
  <si>
    <t>维护社会治安稳定</t>
  </si>
  <si>
    <t>群众安全感提高</t>
  </si>
  <si>
    <t>年</t>
  </si>
  <si>
    <t>满意度指标</t>
  </si>
  <si>
    <t>服务对象满意度指标</t>
  </si>
  <si>
    <t>人民群众满意度</t>
  </si>
  <si>
    <t>反映人民群众满意度</t>
  </si>
  <si>
    <t>≥</t>
  </si>
  <si>
    <t>中央政法转移支付办案费和装备费</t>
  </si>
  <si>
    <t>预算执行率</t>
  </si>
  <si>
    <t>100%</t>
  </si>
  <si>
    <t>反映中央政法转移支付办案及业务装备购置所需资金预算执行情况</t>
  </si>
  <si>
    <t>命案破案率</t>
  </si>
  <si>
    <t>反映辖区内命案破案情况</t>
  </si>
  <si>
    <t>装备配备达标率</t>
  </si>
  <si>
    <t>反映民警装备配备情况</t>
  </si>
  <si>
    <t>资金及时拨付率</t>
  </si>
  <si>
    <t>反映年度内中央政法转移支付办案及装备费及时拨付情况</t>
  </si>
  <si>
    <t xml:space="preserve">   年初-单位资金业务专项</t>
  </si>
  <si>
    <t>单位资金业务专项</t>
  </si>
  <si>
    <t>辅警工资支出</t>
  </si>
  <si>
    <t>根据实际金额支出</t>
  </si>
  <si>
    <t>按月实际支付辅警工资</t>
  </si>
  <si>
    <t>民辅警参训人数</t>
  </si>
  <si>
    <t>500</t>
  </si>
  <si>
    <t>年度内民辅警教育培训人数</t>
  </si>
  <si>
    <t>人次</t>
  </si>
  <si>
    <t>基层基础设施建设</t>
  </si>
  <si>
    <t>启动衡龙桥所、会龙山所选址建设及赫山分局刑侦技术大楼、兰溪所及欧江岔所报批、选址、建设</t>
  </si>
  <si>
    <t>个</t>
  </si>
  <si>
    <t>民辅警参训合格率</t>
  </si>
  <si>
    <t>反映合格民辅警人数占参训民辅警的比例</t>
  </si>
  <si>
    <t>项目建设进度</t>
  </si>
  <si>
    <t>按计划进度实施</t>
  </si>
  <si>
    <t>反映项目实施进度</t>
  </si>
  <si>
    <t>按进度</t>
  </si>
  <si>
    <t>群众满意度</t>
  </si>
  <si>
    <t>逐年提升社会公众或服务对象满意度</t>
  </si>
  <si>
    <t>整体支出绩效目标表</t>
  </si>
  <si>
    <t>单位：益阳市赫山公安分局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</si>
  <si>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</si>
  <si>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</si>
  <si>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</si>
  <si>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</si>
  <si>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</si>
  <si>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</si>
  <si>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</si>
  <si>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度量单位</t>
  </si>
  <si>
    <t>指标值说明</t>
  </si>
  <si>
    <t>重点工作任务完成</t>
  </si>
  <si>
    <t>重点工作完成情况</t>
  </si>
  <si>
    <t>相关</t>
  </si>
  <si>
    <t>1、做强主责主业，打击各类违法犯罪行为。2、加强社会面治安防控，确保社会大局持续稳定，全力维护国家安全和公共安全。3、警戒突发性、群体性事件。</t>
  </si>
  <si>
    <t>履职目标实现</t>
  </si>
  <si>
    <t>履职目标达成情况</t>
  </si>
  <si>
    <t>1、发案数不高于去年同期；2、命案必破，破案率不低于去年同期；3、案件执法质量严格按照《益阳市公安局赫山分局执法质量考评标准》执行；4、突发性、群体性事件处置达到100%；5、启动无房派出所及赫山刑侦技术大楼报批、建设。</t>
  </si>
  <si>
    <t>履职效益</t>
  </si>
  <si>
    <t>社会效益</t>
  </si>
  <si>
    <t>各项收入应收尽收完成率100%。打击违法犯罪和服务社会，全面提升公安机关工作效率和公安队伍整体形象。</t>
  </si>
  <si>
    <t>满意度</t>
  </si>
  <si>
    <t xml:space="preserve"> 人民群众满意度</t>
  </si>
  <si>
    <t>90</t>
  </si>
  <si>
    <t>%</t>
  </si>
  <si>
    <t>人民群众满意度90%以上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</si>
</sst>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28">
    <font>
      <sz val="11"/>
      <color indexed="8"/>
      <name val="宋体"/>
      <charset val="1"/>
      <scheme val="minor"/>
    </font>
    <font>
      <b/>
      <sz val="16"/>
      <name val="SimSun"/>
      <charset val="134"/>
    </font>
    <font>
      <b/>
      <sz val="11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b/>
      <sz val="17"/>
      <name val="SimSun"/>
      <charset val="134"/>
    </font>
    <font>
      <b/>
      <sz val="1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vertical="center" wrapText="1"/>
    </xf>
    <xf numFmtId="0" fontId="3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7" Type="http://schemas.openxmlformats.org/officeDocument/2006/relationships/sharedStrings" Target="sharedStrings.xml"/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D11" sqref="D11"/>
    </sheetView>
  </sheetViews>
  <sheetFormatPr defaultColWidth="10" defaultRowHeight="13.5" outlineLevelCol="7"/>
  <cols>
    <col min="1" max="1" width="32.25" customWidth="1"/>
    <col min="2" max="2" width="15.75" customWidth="1"/>
    <col min="3" max="3" width="32.875" customWidth="1"/>
    <col min="4" max="4" width="17.5" customWidth="1"/>
    <col min="5" max="5" width="27.5" customWidth="1"/>
    <col min="6" max="6" width="14.625" customWidth="1"/>
    <col min="7" max="7" width="27.5" customWidth="1"/>
    <col min="8" max="8" width="14.625" customWidth="1"/>
    <col min="9" max="9" width="9.75" customWidth="1"/>
  </cols>
  <sheetData>
    <row r="1" ht="14.25" customHeight="1" spans="1:1">
      <c r="A1" s="3"/>
    </row>
    <row r="2" ht="31.7" customHeight="1" spans="1:8">
      <c r="A2" s="16" t="s">
        <v>0</v>
      </c>
      <c r="B2" s="16"/>
      <c r="C2" s="16"/>
      <c r="D2" s="16"/>
      <c r="E2" s="16"/>
      <c r="F2" s="16"/>
      <c r="G2" s="16"/>
      <c r="H2" s="16"/>
    </row>
    <row r="3" ht="23.45" customHeight="1" spans="1:8">
      <c r="A3" s="2" t="s">
        <v>1</v>
      </c>
      <c r="B3" s="2"/>
      <c r="C3" s="2"/>
      <c r="D3" s="2"/>
      <c r="E3" s="2"/>
      <c r="F3" s="2"/>
      <c r="G3" s="2"/>
      <c r="H3" s="2"/>
    </row>
    <row r="4" ht="23.45" customHeight="1" spans="1:8">
      <c r="A4" s="2"/>
      <c r="B4" s="2"/>
      <c r="E4" s="61"/>
      <c r="F4" s="61"/>
      <c r="G4" s="61" t="s">
        <v>2</v>
      </c>
      <c r="H4" s="61"/>
    </row>
    <row r="5" ht="36.95" customHeight="1" spans="1:8">
      <c r="A5" s="62" t="s">
        <v>3</v>
      </c>
      <c r="B5" s="62"/>
      <c r="C5" s="62" t="s">
        <v>4</v>
      </c>
      <c r="D5" s="62"/>
      <c r="E5" s="62"/>
      <c r="F5" s="62"/>
      <c r="G5" s="62"/>
      <c r="H5" s="62"/>
    </row>
    <row r="6" ht="33.95" customHeight="1" spans="1:8">
      <c r="A6" s="62" t="s">
        <v>5</v>
      </c>
      <c r="B6" s="62" t="s">
        <v>6</v>
      </c>
      <c r="C6" s="62" t="s">
        <v>7</v>
      </c>
      <c r="D6" s="62" t="s">
        <v>6</v>
      </c>
      <c r="E6" s="62" t="s">
        <v>8</v>
      </c>
      <c r="F6" s="62" t="s">
        <v>6</v>
      </c>
      <c r="G6" s="62" t="s">
        <v>9</v>
      </c>
      <c r="H6" s="62" t="s">
        <v>6</v>
      </c>
    </row>
    <row r="7" ht="25.7" customHeight="1" spans="1:8">
      <c r="A7" s="10" t="s">
        <v>10</v>
      </c>
      <c r="B7" s="8">
        <v>8979.20605</v>
      </c>
      <c r="C7" s="10" t="s">
        <v>11</v>
      </c>
      <c r="D7" s="33">
        <v>8179.20605</v>
      </c>
      <c r="E7" s="7" t="s">
        <v>12</v>
      </c>
      <c r="F7" s="8">
        <v>6358.08297</v>
      </c>
      <c r="G7" s="7" t="s">
        <v>13</v>
      </c>
      <c r="H7" s="36"/>
    </row>
    <row r="8" ht="25.7" customHeight="1" spans="1:8">
      <c r="A8" s="10" t="s">
        <v>14</v>
      </c>
      <c r="B8" s="8">
        <v>809</v>
      </c>
      <c r="C8" s="7" t="s">
        <v>15</v>
      </c>
      <c r="D8" s="8">
        <v>6008.08297</v>
      </c>
      <c r="E8" s="7" t="s">
        <v>16</v>
      </c>
      <c r="F8" s="8">
        <v>5596.901427</v>
      </c>
      <c r="G8" s="7" t="s">
        <v>17</v>
      </c>
      <c r="H8" s="36"/>
    </row>
    <row r="9" ht="25.7" customHeight="1" spans="1:8">
      <c r="A9" s="10" t="s">
        <v>18</v>
      </c>
      <c r="B9" s="8"/>
      <c r="C9" s="7" t="s">
        <v>19</v>
      </c>
      <c r="D9" s="8">
        <v>2075.501427</v>
      </c>
      <c r="E9" s="7" t="s">
        <v>20</v>
      </c>
      <c r="F9" s="8"/>
      <c r="G9" s="7" t="s">
        <v>21</v>
      </c>
      <c r="H9" s="36"/>
    </row>
    <row r="10" ht="25.7" customHeight="1" spans="1:8">
      <c r="A10" s="10" t="s">
        <v>22</v>
      </c>
      <c r="B10" s="8"/>
      <c r="C10" s="7" t="s">
        <v>23</v>
      </c>
      <c r="D10" s="8">
        <v>95.621653</v>
      </c>
      <c r="E10" s="7" t="s">
        <v>24</v>
      </c>
      <c r="F10" s="8">
        <v>500</v>
      </c>
      <c r="G10" s="7" t="s">
        <v>25</v>
      </c>
      <c r="H10" s="36">
        <v>11206.831427</v>
      </c>
    </row>
    <row r="11" ht="25.7" customHeight="1" spans="1:8">
      <c r="A11" s="10" t="s">
        <v>26</v>
      </c>
      <c r="B11" s="8"/>
      <c r="C11" s="10" t="s">
        <v>27</v>
      </c>
      <c r="D11" s="33">
        <v>4371.4</v>
      </c>
      <c r="E11" s="7" t="s">
        <v>28</v>
      </c>
      <c r="F11" s="8"/>
      <c r="G11" s="7" t="s">
        <v>29</v>
      </c>
      <c r="H11" s="36"/>
    </row>
    <row r="12" ht="25.7" customHeight="1" spans="1:8">
      <c r="A12" s="10" t="s">
        <v>30</v>
      </c>
      <c r="B12" s="8">
        <v>2762.4</v>
      </c>
      <c r="C12" s="7" t="s">
        <v>31</v>
      </c>
      <c r="D12" s="8">
        <v>350</v>
      </c>
      <c r="E12" s="7" t="s">
        <v>32</v>
      </c>
      <c r="F12" s="8"/>
      <c r="G12" s="7" t="s">
        <v>33</v>
      </c>
      <c r="H12" s="36"/>
    </row>
    <row r="13" ht="25.7" customHeight="1" spans="1:8">
      <c r="A13" s="7"/>
      <c r="B13" s="8"/>
      <c r="C13" s="7" t="s">
        <v>34</v>
      </c>
      <c r="D13" s="8">
        <v>3521.4</v>
      </c>
      <c r="E13" s="7" t="s">
        <v>35</v>
      </c>
      <c r="F13" s="8"/>
      <c r="G13" s="7" t="s">
        <v>36</v>
      </c>
      <c r="H13" s="36"/>
    </row>
    <row r="14" ht="25.7" customHeight="1" spans="1:8">
      <c r="A14" s="7"/>
      <c r="B14" s="8"/>
      <c r="C14" s="7" t="s">
        <v>37</v>
      </c>
      <c r="D14" s="8"/>
      <c r="E14" s="7" t="s">
        <v>38</v>
      </c>
      <c r="F14" s="8"/>
      <c r="G14" s="7" t="s">
        <v>39</v>
      </c>
      <c r="H14" s="36">
        <v>548.054367</v>
      </c>
    </row>
    <row r="15" ht="25.7" customHeight="1" spans="1:8">
      <c r="A15" s="7"/>
      <c r="B15" s="8"/>
      <c r="C15" s="7" t="s">
        <v>40</v>
      </c>
      <c r="D15" s="8"/>
      <c r="E15" s="7" t="s">
        <v>41</v>
      </c>
      <c r="F15" s="8">
        <v>95.621653</v>
      </c>
      <c r="G15" s="7" t="s">
        <v>42</v>
      </c>
      <c r="H15" s="36"/>
    </row>
    <row r="16" ht="25.7" customHeight="1" spans="1:8">
      <c r="A16" s="7"/>
      <c r="B16" s="8"/>
      <c r="C16" s="7" t="s">
        <v>43</v>
      </c>
      <c r="D16" s="8">
        <v>500</v>
      </c>
      <c r="E16" s="7" t="s">
        <v>44</v>
      </c>
      <c r="F16" s="8"/>
      <c r="G16" s="7" t="s">
        <v>45</v>
      </c>
      <c r="H16" s="36">
        <v>406.523056</v>
      </c>
    </row>
    <row r="17" ht="25.7" customHeight="1" spans="1:8">
      <c r="A17" s="7"/>
      <c r="B17" s="8"/>
      <c r="C17" s="7" t="s">
        <v>46</v>
      </c>
      <c r="D17" s="8"/>
      <c r="E17" s="7" t="s">
        <v>47</v>
      </c>
      <c r="F17" s="8"/>
      <c r="G17" s="7" t="s">
        <v>48</v>
      </c>
      <c r="H17" s="36"/>
    </row>
    <row r="18" ht="25.7" customHeight="1" spans="1:8">
      <c r="A18" s="7"/>
      <c r="B18" s="8"/>
      <c r="C18" s="7" t="s">
        <v>49</v>
      </c>
      <c r="D18" s="8"/>
      <c r="E18" s="7" t="s">
        <v>50</v>
      </c>
      <c r="F18" s="8"/>
      <c r="G18" s="7" t="s">
        <v>51</v>
      </c>
      <c r="H18" s="36"/>
    </row>
    <row r="19" ht="25.7" customHeight="1" spans="1:8">
      <c r="A19" s="7"/>
      <c r="B19" s="8"/>
      <c r="C19" s="7" t="s">
        <v>52</v>
      </c>
      <c r="D19" s="8"/>
      <c r="E19" s="7" t="s">
        <v>53</v>
      </c>
      <c r="F19" s="8"/>
      <c r="G19" s="7" t="s">
        <v>54</v>
      </c>
      <c r="H19" s="36"/>
    </row>
    <row r="20" ht="25.7" customHeight="1" spans="1:8">
      <c r="A20" s="7"/>
      <c r="B20" s="8"/>
      <c r="C20" s="7" t="s">
        <v>55</v>
      </c>
      <c r="D20" s="8"/>
      <c r="E20" s="7" t="s">
        <v>56</v>
      </c>
      <c r="F20" s="8"/>
      <c r="G20" s="7" t="s">
        <v>57</v>
      </c>
      <c r="H20" s="36"/>
    </row>
    <row r="21" ht="25.7" customHeight="1" spans="1:8">
      <c r="A21" s="10"/>
      <c r="B21" s="33"/>
      <c r="C21" s="7" t="s">
        <v>58</v>
      </c>
      <c r="D21" s="8"/>
      <c r="E21" s="7"/>
      <c r="F21" s="8"/>
      <c r="G21" s="7" t="s">
        <v>59</v>
      </c>
      <c r="H21" s="36"/>
    </row>
    <row r="22" ht="25.7" customHeight="1" spans="1:8">
      <c r="A22" s="10"/>
      <c r="B22" s="33"/>
      <c r="C22" s="10" t="s">
        <v>60</v>
      </c>
      <c r="D22" s="33"/>
      <c r="E22" s="7"/>
      <c r="F22" s="8"/>
      <c r="G22" s="7" t="s">
        <v>61</v>
      </c>
      <c r="H22" s="36"/>
    </row>
    <row r="23" ht="25.7" customHeight="1" spans="1:8">
      <c r="A23" s="10"/>
      <c r="B23" s="33"/>
      <c r="C23" s="7"/>
      <c r="D23" s="7"/>
      <c r="E23" s="7"/>
      <c r="F23" s="8"/>
      <c r="G23" s="7" t="s">
        <v>62</v>
      </c>
      <c r="H23" s="36"/>
    </row>
    <row r="24" ht="25.7" customHeight="1" spans="1:8">
      <c r="A24" s="7"/>
      <c r="B24" s="7"/>
      <c r="C24" s="7"/>
      <c r="D24" s="7"/>
      <c r="E24" s="7"/>
      <c r="F24" s="7"/>
      <c r="G24" s="7" t="s">
        <v>63</v>
      </c>
      <c r="H24" s="36"/>
    </row>
    <row r="25" ht="25.7" customHeight="1" spans="1:8">
      <c r="A25" s="7"/>
      <c r="B25" s="7"/>
      <c r="C25" s="7"/>
      <c r="D25" s="7"/>
      <c r="E25" s="7"/>
      <c r="F25" s="7"/>
      <c r="G25" s="7" t="s">
        <v>64</v>
      </c>
      <c r="H25" s="36"/>
    </row>
    <row r="26" ht="25.7" customHeight="1" spans="1:8">
      <c r="A26" s="10"/>
      <c r="B26" s="33"/>
      <c r="C26" s="10"/>
      <c r="D26" s="33"/>
      <c r="E26" s="10"/>
      <c r="F26" s="33"/>
      <c r="G26" s="7" t="s">
        <v>65</v>
      </c>
      <c r="H26" s="36">
        <v>389.1972</v>
      </c>
    </row>
    <row r="27" ht="25.7" customHeight="1" spans="1:8">
      <c r="A27" s="10"/>
      <c r="B27" s="33"/>
      <c r="C27" s="10"/>
      <c r="D27" s="33"/>
      <c r="E27" s="10"/>
      <c r="F27" s="33"/>
      <c r="G27" s="7" t="s">
        <v>66</v>
      </c>
      <c r="H27" s="36"/>
    </row>
    <row r="28" ht="25.7" customHeight="1" spans="1:8">
      <c r="A28" s="7"/>
      <c r="B28" s="8"/>
      <c r="C28" s="10"/>
      <c r="D28" s="33"/>
      <c r="E28" s="10"/>
      <c r="F28" s="33"/>
      <c r="G28" s="7" t="s">
        <v>67</v>
      </c>
      <c r="H28" s="36"/>
    </row>
    <row r="29" ht="25.7" customHeight="1" spans="1:8">
      <c r="A29" s="10"/>
      <c r="B29" s="33"/>
      <c r="C29" s="10"/>
      <c r="D29" s="33"/>
      <c r="E29" s="10"/>
      <c r="F29" s="33"/>
      <c r="G29" s="7" t="s">
        <v>68</v>
      </c>
      <c r="H29" s="36"/>
    </row>
    <row r="30" ht="25.7" customHeight="1" spans="1:8">
      <c r="A30" s="7"/>
      <c r="B30" s="7"/>
      <c r="C30" s="7"/>
      <c r="D30" s="7"/>
      <c r="E30" s="7"/>
      <c r="F30" s="7"/>
      <c r="G30" s="7" t="s">
        <v>69</v>
      </c>
      <c r="H30" s="36"/>
    </row>
    <row r="31" ht="25.7" customHeight="1" spans="1:8">
      <c r="A31" s="7"/>
      <c r="B31" s="7"/>
      <c r="C31" s="7"/>
      <c r="D31" s="7"/>
      <c r="E31" s="7"/>
      <c r="F31" s="7"/>
      <c r="G31" s="7" t="s">
        <v>70</v>
      </c>
      <c r="H31" s="36"/>
    </row>
    <row r="32" ht="25.7" customHeight="1" spans="1:8">
      <c r="A32" s="7"/>
      <c r="B32" s="7"/>
      <c r="C32" s="7"/>
      <c r="D32" s="7"/>
      <c r="E32" s="7"/>
      <c r="F32" s="7"/>
      <c r="G32" s="7" t="s">
        <v>71</v>
      </c>
      <c r="H32" s="36"/>
    </row>
    <row r="33" ht="25.7" customHeight="1" spans="1:8">
      <c r="A33" s="7"/>
      <c r="B33" s="7"/>
      <c r="C33" s="7"/>
      <c r="D33" s="7"/>
      <c r="E33" s="7"/>
      <c r="F33" s="7"/>
      <c r="G33" s="7" t="s">
        <v>72</v>
      </c>
      <c r="H33" s="36"/>
    </row>
    <row r="34" ht="25.7" customHeight="1" spans="1:8">
      <c r="A34" s="7"/>
      <c r="B34" s="7"/>
      <c r="C34" s="7"/>
      <c r="D34" s="7"/>
      <c r="E34" s="7"/>
      <c r="F34" s="7"/>
      <c r="G34" s="7" t="s">
        <v>73</v>
      </c>
      <c r="H34" s="36"/>
    </row>
    <row r="35" ht="25.7" customHeight="1" spans="1:8">
      <c r="A35" s="7"/>
      <c r="B35" s="7"/>
      <c r="C35" s="7"/>
      <c r="D35" s="7"/>
      <c r="E35" s="7"/>
      <c r="F35" s="7"/>
      <c r="G35" s="7" t="s">
        <v>74</v>
      </c>
      <c r="H35" s="36"/>
    </row>
    <row r="36" ht="25.7" customHeight="1" spans="1:8">
      <c r="A36" s="7"/>
      <c r="B36" s="7"/>
      <c r="C36" s="7"/>
      <c r="D36" s="7"/>
      <c r="E36" s="7"/>
      <c r="F36" s="7"/>
      <c r="G36" s="7" t="s">
        <v>75</v>
      </c>
      <c r="H36" s="36"/>
    </row>
    <row r="37" ht="25.7" customHeight="1" spans="1:8">
      <c r="A37" s="10" t="s">
        <v>76</v>
      </c>
      <c r="B37" s="33">
        <v>12550.60605</v>
      </c>
      <c r="C37" s="10" t="s">
        <v>77</v>
      </c>
      <c r="D37" s="33">
        <v>12550.60605</v>
      </c>
      <c r="E37" s="10" t="s">
        <v>77</v>
      </c>
      <c r="F37" s="33">
        <v>12550.60605</v>
      </c>
      <c r="G37" s="10" t="s">
        <v>77</v>
      </c>
      <c r="H37" s="33">
        <v>12550.60605</v>
      </c>
    </row>
    <row r="38" ht="25.7" customHeight="1" spans="1:8">
      <c r="A38" s="10" t="s">
        <v>78</v>
      </c>
      <c r="B38" s="33"/>
      <c r="C38" s="10" t="s">
        <v>79</v>
      </c>
      <c r="D38" s="33"/>
      <c r="E38" s="10" t="s">
        <v>79</v>
      </c>
      <c r="F38" s="33"/>
      <c r="G38" s="10" t="s">
        <v>79</v>
      </c>
      <c r="H38" s="33"/>
    </row>
    <row r="39" ht="25.7" customHeight="1" spans="1:8">
      <c r="A39" s="7"/>
      <c r="B39" s="8"/>
      <c r="C39" s="10"/>
      <c r="D39" s="33"/>
      <c r="E39" s="10"/>
      <c r="F39" s="33"/>
      <c r="G39" s="7"/>
      <c r="H39" s="8"/>
    </row>
    <row r="40" ht="25.7" customHeight="1" spans="1:8">
      <c r="A40" s="10" t="s">
        <v>80</v>
      </c>
      <c r="B40" s="33">
        <v>12550.60605</v>
      </c>
      <c r="C40" s="10" t="s">
        <v>81</v>
      </c>
      <c r="D40" s="33">
        <v>12550.60605</v>
      </c>
      <c r="E40" s="10" t="s">
        <v>81</v>
      </c>
      <c r="F40" s="33">
        <v>12550.60605</v>
      </c>
      <c r="G40" s="10" t="s">
        <v>81</v>
      </c>
      <c r="H40" s="33">
        <v>12550.60605</v>
      </c>
    </row>
  </sheetData>
  <mergeCells count="7">
    <mergeCell ref="A2:H2"/>
    <mergeCell ref="A3:H3"/>
    <mergeCell ref="A4:B4"/>
    <mergeCell ref="E4:F4"/>
    <mergeCell ref="G4:H4"/>
    <mergeCell ref="A5:B5"/>
    <mergeCell ref="C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2.25" customWidth="1"/>
    <col min="2" max="2" width="34.875" customWidth="1"/>
    <col min="3" max="3" width="18" customWidth="1"/>
    <col min="4" max="4" width="14.875" customWidth="1"/>
    <col min="5" max="5" width="12.375" customWidth="1"/>
    <col min="6" max="6" width="15.25" customWidth="1"/>
    <col min="7" max="7" width="15.125" customWidth="1"/>
    <col min="8" max="8" width="18" customWidth="1"/>
    <col min="9" max="13" width="15.5" customWidth="1"/>
    <col min="14" max="20" width="12.375" customWidth="1"/>
    <col min="21" max="25" width="15.75" customWidth="1"/>
    <col min="26" max="26" width="9.75" customWidth="1"/>
  </cols>
  <sheetData>
    <row r="1" ht="14.25" customHeight="1" spans="1:1">
      <c r="A1" s="3"/>
    </row>
    <row r="2" ht="31.7" customHeight="1" spans="1:25">
      <c r="A2" s="16" t="s">
        <v>82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ht="23.45" customHeight="1" spans="1: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ht="20.45" customHeight="1" spans="6:25">
      <c r="F4" s="3"/>
      <c r="X4" s="61" t="s">
        <v>2</v>
      </c>
      <c r="Y4" s="61"/>
    </row>
    <row r="5" ht="27.2" customHeight="1" spans="1:25">
      <c r="A5" s="4" t="s">
        <v>83</v>
      </c>
      <c r="B5" s="4" t="s">
        <v>84</v>
      </c>
      <c r="C5" s="4" t="s">
        <v>85</v>
      </c>
      <c r="D5" s="4" t="s">
        <v>86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 t="s">
        <v>78</v>
      </c>
      <c r="T5" s="4"/>
      <c r="U5" s="4"/>
      <c r="V5" s="4"/>
      <c r="W5" s="4"/>
      <c r="X5" s="4"/>
      <c r="Y5" s="4"/>
    </row>
    <row r="6" ht="27.2" customHeight="1" spans="1:25">
      <c r="A6" s="4"/>
      <c r="B6" s="4"/>
      <c r="C6" s="4"/>
      <c r="D6" s="4" t="s">
        <v>87</v>
      </c>
      <c r="E6" s="4" t="s">
        <v>88</v>
      </c>
      <c r="F6" s="4" t="s">
        <v>89</v>
      </c>
      <c r="G6" s="4" t="s">
        <v>90</v>
      </c>
      <c r="H6" s="4" t="s">
        <v>91</v>
      </c>
      <c r="I6" s="4" t="s">
        <v>92</v>
      </c>
      <c r="J6" s="4" t="s">
        <v>93</v>
      </c>
      <c r="K6" s="4"/>
      <c r="L6" s="4"/>
      <c r="M6" s="4"/>
      <c r="N6" s="4" t="s">
        <v>94</v>
      </c>
      <c r="O6" s="4" t="s">
        <v>95</v>
      </c>
      <c r="P6" s="4" t="s">
        <v>96</v>
      </c>
      <c r="Q6" s="4" t="s">
        <v>97</v>
      </c>
      <c r="R6" s="4" t="s">
        <v>98</v>
      </c>
      <c r="S6" s="4" t="s">
        <v>87</v>
      </c>
      <c r="T6" s="4" t="s">
        <v>88</v>
      </c>
      <c r="U6" s="4" t="s">
        <v>89</v>
      </c>
      <c r="V6" s="4" t="s">
        <v>90</v>
      </c>
      <c r="W6" s="4" t="s">
        <v>91</v>
      </c>
      <c r="X6" s="4" t="s">
        <v>92</v>
      </c>
      <c r="Y6" s="4" t="s">
        <v>99</v>
      </c>
    </row>
    <row r="7" ht="24.2" customHeight="1" spans="1:25">
      <c r="A7" s="4"/>
      <c r="B7" s="4"/>
      <c r="C7" s="4"/>
      <c r="D7" s="4"/>
      <c r="E7" s="4"/>
      <c r="F7" s="4"/>
      <c r="G7" s="4"/>
      <c r="H7" s="4"/>
      <c r="I7" s="4"/>
      <c r="J7" s="4" t="s">
        <v>100</v>
      </c>
      <c r="K7" s="4" t="s">
        <v>101</v>
      </c>
      <c r="L7" s="4" t="s">
        <v>102</v>
      </c>
      <c r="M7" s="4" t="s">
        <v>91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ht="24.2" customHeight="1" spans="1:25">
      <c r="A8" s="10"/>
      <c r="B8" s="10" t="s">
        <v>85</v>
      </c>
      <c r="C8" s="6">
        <v>12550.60605</v>
      </c>
      <c r="D8" s="6">
        <v>12550.60605</v>
      </c>
      <c r="E8" s="6">
        <v>9788.20605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>
        <v>2762.4</v>
      </c>
      <c r="S8" s="6"/>
      <c r="T8" s="6"/>
      <c r="U8" s="6"/>
      <c r="V8" s="6"/>
      <c r="W8" s="6"/>
      <c r="X8" s="6"/>
      <c r="Y8" s="6"/>
    </row>
    <row r="9" ht="22.7" customHeight="1" spans="1:25">
      <c r="A9" s="5" t="s">
        <v>103</v>
      </c>
      <c r="B9" s="5" t="s">
        <v>104</v>
      </c>
      <c r="C9" s="6">
        <v>12550.60605</v>
      </c>
      <c r="D9" s="6">
        <v>12550.60605</v>
      </c>
      <c r="E9" s="6">
        <v>9788.20605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>
        <v>2762.4</v>
      </c>
      <c r="S9" s="6"/>
      <c r="T9" s="6"/>
      <c r="U9" s="6"/>
      <c r="V9" s="6"/>
      <c r="W9" s="6"/>
      <c r="X9" s="6"/>
      <c r="Y9" s="6"/>
    </row>
    <row r="10" ht="22.7" customHeight="1" spans="1:25">
      <c r="A10" s="46" t="s">
        <v>105</v>
      </c>
      <c r="B10" s="46" t="s">
        <v>106</v>
      </c>
      <c r="C10" s="36">
        <v>12550.60605</v>
      </c>
      <c r="D10" s="36">
        <v>12550.60605</v>
      </c>
      <c r="E10" s="8">
        <v>9788.20605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>
        <v>2762.4</v>
      </c>
      <c r="S10" s="8"/>
      <c r="T10" s="8"/>
      <c r="U10" s="8"/>
      <c r="V10" s="8"/>
      <c r="W10" s="8"/>
      <c r="X10" s="8"/>
      <c r="Y10" s="8"/>
    </row>
  </sheetData>
  <mergeCells count="27">
    <mergeCell ref="A2:Y2"/>
    <mergeCell ref="A3:Y3"/>
    <mergeCell ref="X4:Y4"/>
    <mergeCell ref="D5:R5"/>
    <mergeCell ref="S5:Y5"/>
    <mergeCell ref="J6:M6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N6:N7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Y6:Y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A1" sqref="A1"/>
    </sheetView>
  </sheetViews>
  <sheetFormatPr defaultColWidth="10" defaultRowHeight="13.5"/>
  <cols>
    <col min="1" max="1" width="7.875" customWidth="1"/>
    <col min="2" max="2" width="8.375" customWidth="1"/>
    <col min="3" max="3" width="10.5" customWidth="1"/>
    <col min="4" max="4" width="17.5" customWidth="1"/>
    <col min="5" max="5" width="25.75" customWidth="1"/>
    <col min="6" max="6" width="17.5" customWidth="1"/>
    <col min="7" max="7" width="12.375" customWidth="1"/>
    <col min="8" max="8" width="15.5" customWidth="1"/>
    <col min="9" max="9" width="17.5" customWidth="1"/>
    <col min="10" max="10" width="12.375" customWidth="1"/>
    <col min="11" max="11" width="15.5" customWidth="1"/>
    <col min="12" max="12" width="9.75" customWidth="1"/>
  </cols>
  <sheetData>
    <row r="1" ht="14.25" customHeight="1" spans="1:4">
      <c r="A1" s="3"/>
      <c r="D1" s="27"/>
    </row>
    <row r="2" ht="36.95" customHeight="1" spans="4:11">
      <c r="D2" s="16" t="s">
        <v>107</v>
      </c>
      <c r="E2" s="16"/>
      <c r="F2" s="16"/>
      <c r="G2" s="16"/>
      <c r="H2" s="16"/>
      <c r="I2" s="16"/>
      <c r="J2" s="16"/>
      <c r="K2" s="16"/>
    </row>
    <row r="3" ht="29.45" customHeight="1" spans="1:11">
      <c r="A3" s="59" t="s">
        <v>1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ht="21.95" customHeight="1" spans="1:11">
      <c r="A4" s="60"/>
      <c r="B4" s="3"/>
      <c r="C4" s="3"/>
      <c r="I4" s="12" t="s">
        <v>2</v>
      </c>
      <c r="J4" s="12"/>
      <c r="K4" s="12"/>
    </row>
    <row r="5" ht="44.45" customHeight="1" spans="1:11">
      <c r="A5" s="4" t="s">
        <v>108</v>
      </c>
      <c r="B5" s="4"/>
      <c r="C5" s="4"/>
      <c r="D5" s="4" t="s">
        <v>109</v>
      </c>
      <c r="E5" s="4" t="s">
        <v>110</v>
      </c>
      <c r="F5" s="4" t="s">
        <v>85</v>
      </c>
      <c r="G5" s="4" t="s">
        <v>111</v>
      </c>
      <c r="H5" s="4" t="s">
        <v>112</v>
      </c>
      <c r="I5" s="4" t="s">
        <v>113</v>
      </c>
      <c r="J5" s="4" t="s">
        <v>114</v>
      </c>
      <c r="K5" s="4" t="s">
        <v>115</v>
      </c>
    </row>
    <row r="6" ht="34.7" customHeight="1" spans="1:11">
      <c r="A6" s="4" t="s">
        <v>116</v>
      </c>
      <c r="B6" s="4" t="s">
        <v>117</v>
      </c>
      <c r="C6" s="4" t="s">
        <v>118</v>
      </c>
      <c r="D6" s="4"/>
      <c r="E6" s="10" t="s">
        <v>85</v>
      </c>
      <c r="F6" s="33">
        <v>12550.60605</v>
      </c>
      <c r="G6" s="33">
        <v>8179.20605</v>
      </c>
      <c r="H6" s="33">
        <v>4371.4</v>
      </c>
      <c r="I6" s="33"/>
      <c r="J6" s="10"/>
      <c r="K6" s="10"/>
    </row>
    <row r="7" ht="29.45" customHeight="1" spans="1:11">
      <c r="A7" s="7"/>
      <c r="B7" s="7"/>
      <c r="C7" s="7"/>
      <c r="D7" s="35" t="s">
        <v>103</v>
      </c>
      <c r="E7" s="35" t="s">
        <v>104</v>
      </c>
      <c r="F7" s="58">
        <v>12550.60605</v>
      </c>
      <c r="G7" s="58">
        <v>8179.20605</v>
      </c>
      <c r="H7" s="58">
        <v>4371.4</v>
      </c>
      <c r="I7" s="58"/>
      <c r="J7" s="38"/>
      <c r="K7" s="38"/>
    </row>
    <row r="8" ht="22.7" customHeight="1" spans="1:11">
      <c r="A8" s="7"/>
      <c r="B8" s="7"/>
      <c r="C8" s="7"/>
      <c r="D8" s="35" t="s">
        <v>105</v>
      </c>
      <c r="E8" s="35" t="s">
        <v>106</v>
      </c>
      <c r="F8" s="58">
        <v>12550.60605</v>
      </c>
      <c r="G8" s="58">
        <v>8179.20605</v>
      </c>
      <c r="H8" s="58">
        <v>4371.4</v>
      </c>
      <c r="I8" s="58"/>
      <c r="J8" s="38"/>
      <c r="K8" s="38"/>
    </row>
    <row r="9" ht="26.45" customHeight="1" spans="1:11">
      <c r="A9" s="39" t="s">
        <v>119</v>
      </c>
      <c r="B9" s="39" t="s">
        <v>120</v>
      </c>
      <c r="C9" s="39" t="s">
        <v>121</v>
      </c>
      <c r="D9" s="34" t="s">
        <v>122</v>
      </c>
      <c r="E9" s="40" t="s">
        <v>123</v>
      </c>
      <c r="F9" s="41">
        <v>11206.831427</v>
      </c>
      <c r="G9" s="41">
        <v>6835.431427</v>
      </c>
      <c r="H9" s="41">
        <v>4371.4</v>
      </c>
      <c r="I9" s="41"/>
      <c r="J9" s="40"/>
      <c r="K9" s="40"/>
    </row>
    <row r="10" ht="26.45" customHeight="1" spans="1:11">
      <c r="A10" s="39" t="s">
        <v>124</v>
      </c>
      <c r="B10" s="39" t="s">
        <v>125</v>
      </c>
      <c r="C10" s="39" t="s">
        <v>125</v>
      </c>
      <c r="D10" s="34" t="s">
        <v>126</v>
      </c>
      <c r="E10" s="40" t="s">
        <v>127</v>
      </c>
      <c r="F10" s="41">
        <v>518.9296</v>
      </c>
      <c r="G10" s="41">
        <v>518.9296</v>
      </c>
      <c r="H10" s="41"/>
      <c r="I10" s="41"/>
      <c r="J10" s="40"/>
      <c r="K10" s="40"/>
    </row>
    <row r="11" ht="26.45" customHeight="1" spans="1:11">
      <c r="A11" s="39" t="s">
        <v>124</v>
      </c>
      <c r="B11" s="39" t="s">
        <v>125</v>
      </c>
      <c r="C11" s="39" t="s">
        <v>128</v>
      </c>
      <c r="D11" s="34" t="s">
        <v>129</v>
      </c>
      <c r="E11" s="40" t="s">
        <v>130</v>
      </c>
      <c r="F11" s="41">
        <v>29.124767</v>
      </c>
      <c r="G11" s="41">
        <v>29.124767</v>
      </c>
      <c r="H11" s="41"/>
      <c r="I11" s="41"/>
      <c r="J11" s="40"/>
      <c r="K11" s="40"/>
    </row>
    <row r="12" ht="26.45" customHeight="1" spans="1:11">
      <c r="A12" s="39" t="s">
        <v>131</v>
      </c>
      <c r="B12" s="39" t="s">
        <v>132</v>
      </c>
      <c r="C12" s="39" t="s">
        <v>121</v>
      </c>
      <c r="D12" s="34" t="s">
        <v>133</v>
      </c>
      <c r="E12" s="40" t="s">
        <v>134</v>
      </c>
      <c r="F12" s="41">
        <v>217.30177</v>
      </c>
      <c r="G12" s="41">
        <v>217.30177</v>
      </c>
      <c r="H12" s="41"/>
      <c r="I12" s="41"/>
      <c r="J12" s="40"/>
      <c r="K12" s="40"/>
    </row>
    <row r="13" ht="26.45" customHeight="1" spans="1:11">
      <c r="A13" s="39" t="s">
        <v>131</v>
      </c>
      <c r="B13" s="39" t="s">
        <v>132</v>
      </c>
      <c r="C13" s="39" t="s">
        <v>135</v>
      </c>
      <c r="D13" s="34" t="s">
        <v>136</v>
      </c>
      <c r="E13" s="40" t="s">
        <v>137</v>
      </c>
      <c r="F13" s="41">
        <v>129.7324</v>
      </c>
      <c r="G13" s="41">
        <v>129.7324</v>
      </c>
      <c r="H13" s="41"/>
      <c r="I13" s="41"/>
      <c r="J13" s="40"/>
      <c r="K13" s="40"/>
    </row>
    <row r="14" ht="26.45" customHeight="1" spans="1:11">
      <c r="A14" s="39" t="s">
        <v>131</v>
      </c>
      <c r="B14" s="39" t="s">
        <v>132</v>
      </c>
      <c r="C14" s="39" t="s">
        <v>128</v>
      </c>
      <c r="D14" s="34" t="s">
        <v>138</v>
      </c>
      <c r="E14" s="40" t="s">
        <v>139</v>
      </c>
      <c r="F14" s="41">
        <v>59.488886</v>
      </c>
      <c r="G14" s="41">
        <v>59.488886</v>
      </c>
      <c r="H14" s="41"/>
      <c r="I14" s="41"/>
      <c r="J14" s="40"/>
      <c r="K14" s="40"/>
    </row>
    <row r="15" ht="26.45" customHeight="1" spans="1:11">
      <c r="A15" s="39" t="s">
        <v>140</v>
      </c>
      <c r="B15" s="39" t="s">
        <v>120</v>
      </c>
      <c r="C15" s="39" t="s">
        <v>121</v>
      </c>
      <c r="D15" s="34" t="s">
        <v>141</v>
      </c>
      <c r="E15" s="40" t="s">
        <v>142</v>
      </c>
      <c r="F15" s="41">
        <v>389.1972</v>
      </c>
      <c r="G15" s="41">
        <v>389.1972</v>
      </c>
      <c r="H15" s="41"/>
      <c r="I15" s="41"/>
      <c r="J15" s="40"/>
      <c r="K15" s="40"/>
    </row>
    <row r="16" ht="14.25" customHeight="1"/>
  </sheetData>
  <mergeCells count="4">
    <mergeCell ref="D2:K2"/>
    <mergeCell ref="A3:K3"/>
    <mergeCell ref="I4:K4"/>
    <mergeCell ref="A5:C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workbookViewId="0">
      <selection activeCell="A1" sqref="A1"/>
    </sheetView>
  </sheetViews>
  <sheetFormatPr defaultColWidth="10" defaultRowHeight="13.5"/>
  <cols>
    <col min="1" max="1" width="5.25" customWidth="1"/>
    <col min="2" max="2" width="5.75" customWidth="1"/>
    <col min="3" max="3" width="7" customWidth="1"/>
    <col min="4" max="4" width="13.25" customWidth="1"/>
    <col min="5" max="5" width="33.875" customWidth="1"/>
    <col min="6" max="6" width="15.5" customWidth="1"/>
    <col min="7" max="14" width="14.625" customWidth="1"/>
    <col min="15" max="16" width="16.375" customWidth="1"/>
    <col min="17" max="17" width="12.375" customWidth="1"/>
    <col min="18" max="18" width="15.5" customWidth="1"/>
    <col min="19" max="20" width="14.625" customWidth="1"/>
    <col min="21" max="22" width="9.75" customWidth="1"/>
  </cols>
  <sheetData>
    <row r="1" ht="14.25" customHeight="1" spans="1:1">
      <c r="A1" s="3"/>
    </row>
    <row r="2" ht="36.95" customHeight="1" spans="1:20">
      <c r="A2" s="16" t="s">
        <v>143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ht="29.45" customHeight="1" spans="1:20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22.7" customHeight="1" spans="16:20">
      <c r="P4" s="12" t="s">
        <v>2</v>
      </c>
      <c r="Q4" s="12"/>
      <c r="R4" s="12"/>
      <c r="S4" s="12"/>
      <c r="T4" s="12"/>
    </row>
    <row r="5" ht="24.2" customHeight="1" spans="1:20">
      <c r="A5" s="4" t="s">
        <v>108</v>
      </c>
      <c r="B5" s="4"/>
      <c r="C5" s="4"/>
      <c r="D5" s="4" t="s">
        <v>144</v>
      </c>
      <c r="E5" s="4" t="s">
        <v>145</v>
      </c>
      <c r="F5" s="4" t="s">
        <v>146</v>
      </c>
      <c r="G5" s="4" t="s">
        <v>147</v>
      </c>
      <c r="H5" s="4" t="s">
        <v>148</v>
      </c>
      <c r="I5" s="4" t="s">
        <v>149</v>
      </c>
      <c r="J5" s="4" t="s">
        <v>150</v>
      </c>
      <c r="K5" s="4" t="s">
        <v>151</v>
      </c>
      <c r="L5" s="4" t="s">
        <v>152</v>
      </c>
      <c r="M5" s="4" t="s">
        <v>153</v>
      </c>
      <c r="N5" s="4" t="s">
        <v>154</v>
      </c>
      <c r="O5" s="4" t="s">
        <v>155</v>
      </c>
      <c r="P5" s="4" t="s">
        <v>156</v>
      </c>
      <c r="Q5" s="4" t="s">
        <v>157</v>
      </c>
      <c r="R5" s="4" t="s">
        <v>158</v>
      </c>
      <c r="S5" s="4" t="s">
        <v>159</v>
      </c>
      <c r="T5" s="4" t="s">
        <v>160</v>
      </c>
    </row>
    <row r="6" ht="26.45" customHeight="1" spans="1:20">
      <c r="A6" s="4" t="s">
        <v>116</v>
      </c>
      <c r="B6" s="4" t="s">
        <v>117</v>
      </c>
      <c r="C6" s="4" t="s">
        <v>118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24.2" customHeight="1" spans="1:20">
      <c r="A7" s="10"/>
      <c r="B7" s="10"/>
      <c r="C7" s="10"/>
      <c r="D7" s="10"/>
      <c r="E7" s="10" t="s">
        <v>85</v>
      </c>
      <c r="F7" s="33">
        <v>12550.60605</v>
      </c>
      <c r="G7" s="33">
        <v>6358.08297</v>
      </c>
      <c r="H7" s="33">
        <v>5596.901427</v>
      </c>
      <c r="I7" s="33"/>
      <c r="J7" s="33">
        <v>500</v>
      </c>
      <c r="K7" s="33"/>
      <c r="L7" s="33"/>
      <c r="M7" s="33"/>
      <c r="N7" s="33"/>
      <c r="O7" s="33">
        <v>95.621653</v>
      </c>
      <c r="P7" s="33"/>
      <c r="Q7" s="33"/>
      <c r="R7" s="33"/>
      <c r="S7" s="33"/>
      <c r="T7" s="33"/>
    </row>
    <row r="8" ht="22.7" customHeight="1" spans="1:20">
      <c r="A8" s="10"/>
      <c r="B8" s="10"/>
      <c r="C8" s="10"/>
      <c r="D8" s="5" t="s">
        <v>103</v>
      </c>
      <c r="E8" s="5" t="s">
        <v>104</v>
      </c>
      <c r="F8" s="33">
        <v>12550.60605</v>
      </c>
      <c r="G8" s="33">
        <v>6358.08297</v>
      </c>
      <c r="H8" s="33">
        <v>5596.901427</v>
      </c>
      <c r="I8" s="33"/>
      <c r="J8" s="33">
        <v>500</v>
      </c>
      <c r="K8" s="33"/>
      <c r="L8" s="33"/>
      <c r="M8" s="33"/>
      <c r="N8" s="33"/>
      <c r="O8" s="33">
        <v>95.621653</v>
      </c>
      <c r="P8" s="33"/>
      <c r="Q8" s="33"/>
      <c r="R8" s="33"/>
      <c r="S8" s="33"/>
      <c r="T8" s="33"/>
    </row>
    <row r="9" ht="22.7" customHeight="1" spans="1:20">
      <c r="A9" s="38"/>
      <c r="B9" s="38"/>
      <c r="C9" s="38"/>
      <c r="D9" s="35" t="s">
        <v>105</v>
      </c>
      <c r="E9" s="35" t="s">
        <v>106</v>
      </c>
      <c r="F9" s="58">
        <v>12550.60605</v>
      </c>
      <c r="G9" s="58">
        <v>6358.08297</v>
      </c>
      <c r="H9" s="58">
        <v>5596.901427</v>
      </c>
      <c r="I9" s="58"/>
      <c r="J9" s="58">
        <v>500</v>
      </c>
      <c r="K9" s="58"/>
      <c r="L9" s="58"/>
      <c r="M9" s="58"/>
      <c r="N9" s="58"/>
      <c r="O9" s="58">
        <v>95.621653</v>
      </c>
      <c r="P9" s="58"/>
      <c r="Q9" s="58"/>
      <c r="R9" s="58"/>
      <c r="S9" s="58"/>
      <c r="T9" s="58"/>
    </row>
    <row r="10" ht="22.7" customHeight="1" spans="1:20">
      <c r="A10" s="39" t="s">
        <v>119</v>
      </c>
      <c r="B10" s="39" t="s">
        <v>120</v>
      </c>
      <c r="C10" s="39" t="s">
        <v>121</v>
      </c>
      <c r="D10" s="34" t="s">
        <v>161</v>
      </c>
      <c r="E10" s="40" t="s">
        <v>123</v>
      </c>
      <c r="F10" s="41">
        <v>11206.831427</v>
      </c>
      <c r="G10" s="41">
        <v>5102.922</v>
      </c>
      <c r="H10" s="41">
        <v>5596.901427</v>
      </c>
      <c r="I10" s="41"/>
      <c r="J10" s="41">
        <v>500</v>
      </c>
      <c r="K10" s="41"/>
      <c r="L10" s="41"/>
      <c r="M10" s="41"/>
      <c r="N10" s="41"/>
      <c r="O10" s="41">
        <v>7.008</v>
      </c>
      <c r="P10" s="41"/>
      <c r="Q10" s="41"/>
      <c r="R10" s="41"/>
      <c r="S10" s="41"/>
      <c r="T10" s="41"/>
    </row>
    <row r="11" ht="22.7" customHeight="1" spans="1:20">
      <c r="A11" s="39" t="s">
        <v>124</v>
      </c>
      <c r="B11" s="39" t="s">
        <v>125</v>
      </c>
      <c r="C11" s="39" t="s">
        <v>128</v>
      </c>
      <c r="D11" s="34" t="s">
        <v>161</v>
      </c>
      <c r="E11" s="40" t="s">
        <v>130</v>
      </c>
      <c r="F11" s="41">
        <v>29.124767</v>
      </c>
      <c r="G11" s="41"/>
      <c r="H11" s="41"/>
      <c r="I11" s="41"/>
      <c r="J11" s="41"/>
      <c r="K11" s="41"/>
      <c r="L11" s="41"/>
      <c r="M11" s="41"/>
      <c r="N11" s="41"/>
      <c r="O11" s="41">
        <v>29.124767</v>
      </c>
      <c r="P11" s="41"/>
      <c r="Q11" s="41"/>
      <c r="R11" s="41"/>
      <c r="S11" s="41"/>
      <c r="T11" s="41"/>
    </row>
    <row r="12" ht="22.7" customHeight="1" spans="1:20">
      <c r="A12" s="39" t="s">
        <v>131</v>
      </c>
      <c r="B12" s="39" t="s">
        <v>132</v>
      </c>
      <c r="C12" s="39" t="s">
        <v>128</v>
      </c>
      <c r="D12" s="34" t="s">
        <v>161</v>
      </c>
      <c r="E12" s="40" t="s">
        <v>139</v>
      </c>
      <c r="F12" s="41">
        <v>59.488886</v>
      </c>
      <c r="G12" s="41"/>
      <c r="H12" s="41"/>
      <c r="I12" s="41"/>
      <c r="J12" s="41"/>
      <c r="K12" s="41"/>
      <c r="L12" s="41"/>
      <c r="M12" s="41"/>
      <c r="N12" s="41"/>
      <c r="O12" s="41">
        <v>59.488886</v>
      </c>
      <c r="P12" s="41"/>
      <c r="Q12" s="41"/>
      <c r="R12" s="41"/>
      <c r="S12" s="41"/>
      <c r="T12" s="41"/>
    </row>
    <row r="13" ht="22.7" customHeight="1" spans="1:20">
      <c r="A13" s="39" t="s">
        <v>124</v>
      </c>
      <c r="B13" s="39" t="s">
        <v>125</v>
      </c>
      <c r="C13" s="39" t="s">
        <v>125</v>
      </c>
      <c r="D13" s="34" t="s">
        <v>161</v>
      </c>
      <c r="E13" s="40" t="s">
        <v>127</v>
      </c>
      <c r="F13" s="41">
        <v>518.9296</v>
      </c>
      <c r="G13" s="41">
        <v>518.9296</v>
      </c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</row>
    <row r="14" ht="22.7" customHeight="1" spans="1:20">
      <c r="A14" s="39" t="s">
        <v>131</v>
      </c>
      <c r="B14" s="39" t="s">
        <v>132</v>
      </c>
      <c r="C14" s="39" t="s">
        <v>121</v>
      </c>
      <c r="D14" s="34" t="s">
        <v>161</v>
      </c>
      <c r="E14" s="40" t="s">
        <v>134</v>
      </c>
      <c r="F14" s="41">
        <v>217.30177</v>
      </c>
      <c r="G14" s="41">
        <v>217.30177</v>
      </c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ht="22.7" customHeight="1" spans="1:20">
      <c r="A15" s="39" t="s">
        <v>131</v>
      </c>
      <c r="B15" s="39" t="s">
        <v>132</v>
      </c>
      <c r="C15" s="39" t="s">
        <v>135</v>
      </c>
      <c r="D15" s="34" t="s">
        <v>161</v>
      </c>
      <c r="E15" s="40" t="s">
        <v>137</v>
      </c>
      <c r="F15" s="41">
        <v>129.7324</v>
      </c>
      <c r="G15" s="41">
        <v>129.7324</v>
      </c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ht="22.7" customHeight="1" spans="1:20">
      <c r="A16" s="39" t="s">
        <v>140</v>
      </c>
      <c r="B16" s="39" t="s">
        <v>120</v>
      </c>
      <c r="C16" s="39" t="s">
        <v>121</v>
      </c>
      <c r="D16" s="34" t="s">
        <v>161</v>
      </c>
      <c r="E16" s="40" t="s">
        <v>142</v>
      </c>
      <c r="F16" s="41">
        <v>389.1972</v>
      </c>
      <c r="G16" s="41">
        <v>389.1972</v>
      </c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</sheetData>
  <mergeCells count="21">
    <mergeCell ref="A2:T2"/>
    <mergeCell ref="A3:T3"/>
    <mergeCell ref="P4:T4"/>
    <mergeCell ref="A5:C5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6"/>
  <sheetViews>
    <sheetView workbookViewId="0">
      <selection activeCell="A1" sqref="A1"/>
    </sheetView>
  </sheetViews>
  <sheetFormatPr defaultColWidth="10" defaultRowHeight="13.5"/>
  <cols>
    <col min="1" max="1" width="5.25" customWidth="1"/>
    <col min="2" max="2" width="5.75" customWidth="1"/>
    <col min="3" max="3" width="7" customWidth="1"/>
    <col min="4" max="4" width="11" customWidth="1"/>
    <col min="5" max="5" width="33.875" customWidth="1"/>
    <col min="6" max="6" width="18.75" customWidth="1"/>
    <col min="7" max="10" width="17.5" customWidth="1"/>
    <col min="11" max="11" width="17.75" customWidth="1"/>
    <col min="12" max="16" width="17.5" customWidth="1"/>
    <col min="17" max="17" width="16.375" customWidth="1"/>
    <col min="18" max="18" width="12.375" customWidth="1"/>
    <col min="19" max="19" width="15.5" customWidth="1"/>
    <col min="20" max="20" width="16.75" customWidth="1"/>
    <col min="21" max="21" width="14.625" customWidth="1"/>
    <col min="22" max="23" width="9.75" customWidth="1"/>
  </cols>
  <sheetData>
    <row r="1" ht="14.25" customHeight="1" spans="1:1">
      <c r="A1" s="3"/>
    </row>
    <row r="2" ht="42.95" customHeight="1" spans="1:21">
      <c r="A2" s="16" t="s">
        <v>162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ht="29.45" customHeight="1" spans="1:21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ht="23.45" customHeight="1" spans="17:21">
      <c r="Q4" s="12" t="s">
        <v>2</v>
      </c>
      <c r="R4" s="12"/>
      <c r="S4" s="12"/>
      <c r="T4" s="12"/>
      <c r="U4" s="12"/>
    </row>
    <row r="5" ht="25.7" customHeight="1" spans="1:21">
      <c r="A5" s="4" t="s">
        <v>108</v>
      </c>
      <c r="B5" s="4"/>
      <c r="C5" s="4"/>
      <c r="D5" s="4" t="s">
        <v>144</v>
      </c>
      <c r="E5" s="4" t="s">
        <v>145</v>
      </c>
      <c r="F5" s="4" t="s">
        <v>163</v>
      </c>
      <c r="G5" s="4" t="s">
        <v>111</v>
      </c>
      <c r="H5" s="4"/>
      <c r="I5" s="4"/>
      <c r="J5" s="4"/>
      <c r="K5" s="4" t="s">
        <v>112</v>
      </c>
      <c r="L5" s="4"/>
      <c r="M5" s="4"/>
      <c r="N5" s="4"/>
      <c r="O5" s="4"/>
      <c r="P5" s="4"/>
      <c r="Q5" s="4"/>
      <c r="R5" s="4"/>
      <c r="S5" s="4"/>
      <c r="T5" s="4"/>
      <c r="U5" s="4"/>
    </row>
    <row r="6" ht="38.45" customHeight="1" spans="1:21">
      <c r="A6" s="4" t="s">
        <v>116</v>
      </c>
      <c r="B6" s="4" t="s">
        <v>117</v>
      </c>
      <c r="C6" s="4" t="s">
        <v>118</v>
      </c>
      <c r="D6" s="4"/>
      <c r="E6" s="4"/>
      <c r="F6" s="4"/>
      <c r="G6" s="4" t="s">
        <v>85</v>
      </c>
      <c r="H6" s="4" t="s">
        <v>164</v>
      </c>
      <c r="I6" s="4" t="s">
        <v>165</v>
      </c>
      <c r="J6" s="4" t="s">
        <v>155</v>
      </c>
      <c r="K6" s="4" t="s">
        <v>85</v>
      </c>
      <c r="L6" s="4" t="s">
        <v>166</v>
      </c>
      <c r="M6" s="4" t="s">
        <v>167</v>
      </c>
      <c r="N6" s="4" t="s">
        <v>168</v>
      </c>
      <c r="O6" s="4" t="s">
        <v>157</v>
      </c>
      <c r="P6" s="4" t="s">
        <v>169</v>
      </c>
      <c r="Q6" s="4" t="s">
        <v>170</v>
      </c>
      <c r="R6" s="4" t="s">
        <v>171</v>
      </c>
      <c r="S6" s="4" t="s">
        <v>153</v>
      </c>
      <c r="T6" s="4" t="s">
        <v>156</v>
      </c>
      <c r="U6" s="4" t="s">
        <v>160</v>
      </c>
    </row>
    <row r="7" ht="24.95" customHeight="1" spans="1:21">
      <c r="A7" s="10"/>
      <c r="B7" s="10"/>
      <c r="C7" s="10"/>
      <c r="D7" s="10"/>
      <c r="E7" s="10" t="s">
        <v>85</v>
      </c>
      <c r="F7" s="33">
        <v>12550.60605</v>
      </c>
      <c r="G7" s="33">
        <v>8179.20605</v>
      </c>
      <c r="H7" s="33">
        <v>6008.08297</v>
      </c>
      <c r="I7" s="33">
        <v>2075.501427</v>
      </c>
      <c r="J7" s="33">
        <v>95.621653</v>
      </c>
      <c r="K7" s="33">
        <v>4371.4</v>
      </c>
      <c r="L7" s="33">
        <v>350</v>
      </c>
      <c r="M7" s="33">
        <v>3521.4</v>
      </c>
      <c r="N7" s="33"/>
      <c r="O7" s="33"/>
      <c r="P7" s="33">
        <v>500</v>
      </c>
      <c r="Q7" s="33"/>
      <c r="R7" s="33"/>
      <c r="S7" s="33"/>
      <c r="T7" s="33"/>
      <c r="U7" s="33"/>
    </row>
    <row r="8" ht="22.7" customHeight="1" spans="1:21">
      <c r="A8" s="10"/>
      <c r="B8" s="10"/>
      <c r="C8" s="10"/>
      <c r="D8" s="5" t="s">
        <v>103</v>
      </c>
      <c r="E8" s="5" t="s">
        <v>104</v>
      </c>
      <c r="F8" s="6">
        <v>12550.60605</v>
      </c>
      <c r="G8" s="33">
        <v>8179.20605</v>
      </c>
      <c r="H8" s="33">
        <v>6008.08297</v>
      </c>
      <c r="I8" s="33">
        <v>2075.501427</v>
      </c>
      <c r="J8" s="33">
        <v>95.621653</v>
      </c>
      <c r="K8" s="33">
        <v>4371.4</v>
      </c>
      <c r="L8" s="33">
        <v>350</v>
      </c>
      <c r="M8" s="33">
        <v>3521.4</v>
      </c>
      <c r="N8" s="33"/>
      <c r="O8" s="33"/>
      <c r="P8" s="33">
        <v>500</v>
      </c>
      <c r="Q8" s="33"/>
      <c r="R8" s="33"/>
      <c r="S8" s="33"/>
      <c r="T8" s="33"/>
      <c r="U8" s="33"/>
    </row>
    <row r="9" ht="22.7" customHeight="1" spans="1:21">
      <c r="A9" s="38"/>
      <c r="B9" s="38"/>
      <c r="C9" s="38"/>
      <c r="D9" s="35" t="s">
        <v>105</v>
      </c>
      <c r="E9" s="35" t="s">
        <v>106</v>
      </c>
      <c r="F9" s="6">
        <v>12550.60605</v>
      </c>
      <c r="G9" s="33">
        <v>8179.20605</v>
      </c>
      <c r="H9" s="33">
        <v>6008.08297</v>
      </c>
      <c r="I9" s="33">
        <v>2075.501427</v>
      </c>
      <c r="J9" s="33">
        <v>95.621653</v>
      </c>
      <c r="K9" s="33">
        <v>4371.4</v>
      </c>
      <c r="L9" s="33">
        <v>350</v>
      </c>
      <c r="M9" s="33">
        <v>3521.4</v>
      </c>
      <c r="N9" s="33"/>
      <c r="O9" s="33"/>
      <c r="P9" s="33">
        <v>500</v>
      </c>
      <c r="Q9" s="33"/>
      <c r="R9" s="33"/>
      <c r="S9" s="33"/>
      <c r="T9" s="33"/>
      <c r="U9" s="33"/>
    </row>
    <row r="10" ht="22.7" customHeight="1" spans="1:21">
      <c r="A10" s="39" t="s">
        <v>119</v>
      </c>
      <c r="B10" s="39" t="s">
        <v>120</v>
      </c>
      <c r="C10" s="39" t="s">
        <v>121</v>
      </c>
      <c r="D10" s="34" t="s">
        <v>161</v>
      </c>
      <c r="E10" s="40" t="s">
        <v>123</v>
      </c>
      <c r="F10" s="36">
        <v>11206.831427</v>
      </c>
      <c r="G10" s="8">
        <v>6835.431427</v>
      </c>
      <c r="H10" s="8">
        <v>4752.922</v>
      </c>
      <c r="I10" s="8">
        <v>2075.501427</v>
      </c>
      <c r="J10" s="8">
        <v>7.008</v>
      </c>
      <c r="K10" s="8">
        <v>4371.4</v>
      </c>
      <c r="L10" s="8">
        <v>350</v>
      </c>
      <c r="M10" s="8">
        <v>3521.4</v>
      </c>
      <c r="N10" s="8"/>
      <c r="O10" s="8"/>
      <c r="P10" s="8">
        <v>500</v>
      </c>
      <c r="Q10" s="8"/>
      <c r="R10" s="8"/>
      <c r="S10" s="8"/>
      <c r="T10" s="8"/>
      <c r="U10" s="8"/>
    </row>
    <row r="11" ht="22.7" customHeight="1" spans="1:21">
      <c r="A11" s="39" t="s">
        <v>124</v>
      </c>
      <c r="B11" s="39" t="s">
        <v>125</v>
      </c>
      <c r="C11" s="39" t="s">
        <v>128</v>
      </c>
      <c r="D11" s="34" t="s">
        <v>161</v>
      </c>
      <c r="E11" s="40" t="s">
        <v>130</v>
      </c>
      <c r="F11" s="36">
        <v>29.124767</v>
      </c>
      <c r="G11" s="8">
        <v>29.124767</v>
      </c>
      <c r="H11" s="8"/>
      <c r="I11" s="8"/>
      <c r="J11" s="8">
        <v>29.124767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</row>
    <row r="12" ht="22.7" customHeight="1" spans="1:21">
      <c r="A12" s="39" t="s">
        <v>131</v>
      </c>
      <c r="B12" s="39" t="s">
        <v>132</v>
      </c>
      <c r="C12" s="39" t="s">
        <v>128</v>
      </c>
      <c r="D12" s="34" t="s">
        <v>161</v>
      </c>
      <c r="E12" s="40" t="s">
        <v>139</v>
      </c>
      <c r="F12" s="36">
        <v>59.488886</v>
      </c>
      <c r="G12" s="8">
        <v>59.488886</v>
      </c>
      <c r="H12" s="8"/>
      <c r="I12" s="8"/>
      <c r="J12" s="8">
        <v>59.488886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ht="22.7" customHeight="1" spans="1:21">
      <c r="A13" s="39" t="s">
        <v>124</v>
      </c>
      <c r="B13" s="39" t="s">
        <v>125</v>
      </c>
      <c r="C13" s="39" t="s">
        <v>125</v>
      </c>
      <c r="D13" s="34" t="s">
        <v>161</v>
      </c>
      <c r="E13" s="40" t="s">
        <v>127</v>
      </c>
      <c r="F13" s="36">
        <v>518.9296</v>
      </c>
      <c r="G13" s="8">
        <v>518.9296</v>
      </c>
      <c r="H13" s="8">
        <v>518.9296</v>
      </c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</row>
    <row r="14" ht="22.7" customHeight="1" spans="1:21">
      <c r="A14" s="39" t="s">
        <v>131</v>
      </c>
      <c r="B14" s="39" t="s">
        <v>132</v>
      </c>
      <c r="C14" s="39" t="s">
        <v>121</v>
      </c>
      <c r="D14" s="34" t="s">
        <v>161</v>
      </c>
      <c r="E14" s="40" t="s">
        <v>134</v>
      </c>
      <c r="F14" s="36">
        <v>217.30177</v>
      </c>
      <c r="G14" s="8">
        <v>217.30177</v>
      </c>
      <c r="H14" s="8">
        <v>217.30177</v>
      </c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ht="22.7" customHeight="1" spans="1:21">
      <c r="A15" s="39" t="s">
        <v>131</v>
      </c>
      <c r="B15" s="39" t="s">
        <v>132</v>
      </c>
      <c r="C15" s="39" t="s">
        <v>135</v>
      </c>
      <c r="D15" s="34" t="s">
        <v>161</v>
      </c>
      <c r="E15" s="40" t="s">
        <v>137</v>
      </c>
      <c r="F15" s="36">
        <v>129.7324</v>
      </c>
      <c r="G15" s="8">
        <v>129.7324</v>
      </c>
      <c r="H15" s="8">
        <v>129.7324</v>
      </c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</row>
    <row r="16" ht="22.7" customHeight="1" spans="1:21">
      <c r="A16" s="39" t="s">
        <v>140</v>
      </c>
      <c r="B16" s="39" t="s">
        <v>120</v>
      </c>
      <c r="C16" s="39" t="s">
        <v>121</v>
      </c>
      <c r="D16" s="34" t="s">
        <v>161</v>
      </c>
      <c r="E16" s="40" t="s">
        <v>142</v>
      </c>
      <c r="F16" s="36">
        <v>389.1972</v>
      </c>
      <c r="G16" s="8">
        <v>389.1972</v>
      </c>
      <c r="H16" s="8">
        <v>389.1972</v>
      </c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</row>
  </sheetData>
  <mergeCells count="9">
    <mergeCell ref="A2:U2"/>
    <mergeCell ref="A3:U3"/>
    <mergeCell ref="Q4:U4"/>
    <mergeCell ref="A5:C5"/>
    <mergeCell ref="G5:J5"/>
    <mergeCell ref="K5:U5"/>
    <mergeCell ref="D5:D6"/>
    <mergeCell ref="E5:E6"/>
    <mergeCell ref="F5:F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4.625" customWidth="1"/>
    <col min="2" max="2" width="30.5" customWidth="1"/>
    <col min="3" max="3" width="28.625" customWidth="1"/>
    <col min="4" max="4" width="30.125" customWidth="1"/>
    <col min="5" max="6" width="9.75" customWidth="1"/>
  </cols>
  <sheetData>
    <row r="1" ht="14.25" customHeight="1" spans="1:1">
      <c r="A1" s="3"/>
    </row>
    <row r="2" ht="32.45" customHeight="1" spans="1:4">
      <c r="A2" s="16" t="s">
        <v>172</v>
      </c>
      <c r="B2" s="16"/>
      <c r="C2" s="16"/>
      <c r="D2" s="16"/>
    </row>
    <row r="3" ht="29.45" customHeight="1" spans="1:4">
      <c r="A3" s="2" t="s">
        <v>1</v>
      </c>
      <c r="B3" s="2"/>
      <c r="C3" s="2"/>
      <c r="D3" s="2"/>
    </row>
    <row r="4" ht="21.95" customHeight="1" spans="3:4">
      <c r="C4" s="12" t="s">
        <v>2</v>
      </c>
      <c r="D4" s="12"/>
    </row>
    <row r="5" ht="19.9" customHeight="1" spans="1:4">
      <c r="A5" s="4" t="s">
        <v>3</v>
      </c>
      <c r="B5" s="4"/>
      <c r="C5" s="4" t="s">
        <v>4</v>
      </c>
      <c r="D5" s="4"/>
    </row>
    <row r="6" ht="19.9" customHeight="1" spans="1:4">
      <c r="A6" s="4" t="s">
        <v>5</v>
      </c>
      <c r="B6" s="4" t="s">
        <v>6</v>
      </c>
      <c r="C6" s="4" t="s">
        <v>5</v>
      </c>
      <c r="D6" s="4" t="s">
        <v>6</v>
      </c>
    </row>
    <row r="7" ht="22.7" customHeight="1" spans="1:4">
      <c r="A7" s="10" t="s">
        <v>173</v>
      </c>
      <c r="B7" s="33">
        <v>9788.20605</v>
      </c>
      <c r="C7" s="10" t="s">
        <v>174</v>
      </c>
      <c r="D7" s="6">
        <v>9788.20605</v>
      </c>
    </row>
    <row r="8" ht="22.7" customHeight="1" spans="1:4">
      <c r="A8" s="7" t="s">
        <v>175</v>
      </c>
      <c r="B8" s="8">
        <v>9788.20605</v>
      </c>
      <c r="C8" s="7" t="s">
        <v>13</v>
      </c>
      <c r="D8" s="36"/>
    </row>
    <row r="9" ht="22.7" customHeight="1" spans="1:4">
      <c r="A9" s="7" t="s">
        <v>176</v>
      </c>
      <c r="B9" s="8">
        <v>8979.20605</v>
      </c>
      <c r="C9" s="7" t="s">
        <v>17</v>
      </c>
      <c r="D9" s="36"/>
    </row>
    <row r="10" ht="22.7" customHeight="1" spans="1:4">
      <c r="A10" s="7" t="s">
        <v>177</v>
      </c>
      <c r="B10" s="8">
        <v>809</v>
      </c>
      <c r="C10" s="7" t="s">
        <v>21</v>
      </c>
      <c r="D10" s="36"/>
    </row>
    <row r="11" ht="22.7" customHeight="1" spans="1:4">
      <c r="A11" s="7" t="s">
        <v>178</v>
      </c>
      <c r="B11" s="8"/>
      <c r="C11" s="7" t="s">
        <v>25</v>
      </c>
      <c r="D11" s="36">
        <v>8444.431427</v>
      </c>
    </row>
    <row r="12" ht="22.7" customHeight="1" spans="1:4">
      <c r="A12" s="7" t="s">
        <v>179</v>
      </c>
      <c r="B12" s="8"/>
      <c r="C12" s="7" t="s">
        <v>29</v>
      </c>
      <c r="D12" s="36"/>
    </row>
    <row r="13" ht="22.7" customHeight="1" spans="1:4">
      <c r="A13" s="7" t="s">
        <v>180</v>
      </c>
      <c r="B13" s="8"/>
      <c r="C13" s="7" t="s">
        <v>33</v>
      </c>
      <c r="D13" s="36"/>
    </row>
    <row r="14" ht="22.7" customHeight="1" spans="1:4">
      <c r="A14" s="10" t="s">
        <v>181</v>
      </c>
      <c r="B14" s="33"/>
      <c r="C14" s="7" t="s">
        <v>36</v>
      </c>
      <c r="D14" s="36"/>
    </row>
    <row r="15" ht="22.7" customHeight="1" spans="1:4">
      <c r="A15" s="7" t="s">
        <v>175</v>
      </c>
      <c r="B15" s="8"/>
      <c r="C15" s="7" t="s">
        <v>39</v>
      </c>
      <c r="D15" s="36">
        <v>548.054367</v>
      </c>
    </row>
    <row r="16" ht="22.7" customHeight="1" spans="1:4">
      <c r="A16" s="7" t="s">
        <v>178</v>
      </c>
      <c r="B16" s="8"/>
      <c r="C16" s="7" t="s">
        <v>42</v>
      </c>
      <c r="D16" s="36"/>
    </row>
    <row r="17" ht="22.7" customHeight="1" spans="1:4">
      <c r="A17" s="7" t="s">
        <v>179</v>
      </c>
      <c r="B17" s="8"/>
      <c r="C17" s="7" t="s">
        <v>45</v>
      </c>
      <c r="D17" s="36">
        <v>406.523056</v>
      </c>
    </row>
    <row r="18" ht="22.7" customHeight="1" spans="1:4">
      <c r="A18" s="7" t="s">
        <v>180</v>
      </c>
      <c r="B18" s="8"/>
      <c r="C18" s="7" t="s">
        <v>48</v>
      </c>
      <c r="D18" s="36"/>
    </row>
    <row r="19" ht="22.7" customHeight="1" spans="1:4">
      <c r="A19" s="7"/>
      <c r="B19" s="8"/>
      <c r="C19" s="7" t="s">
        <v>51</v>
      </c>
      <c r="D19" s="36"/>
    </row>
    <row r="20" ht="22.7" customHeight="1" spans="1:4">
      <c r="A20" s="7"/>
      <c r="B20" s="7"/>
      <c r="C20" s="7" t="s">
        <v>54</v>
      </c>
      <c r="D20" s="36"/>
    </row>
    <row r="21" ht="22.7" customHeight="1" spans="1:4">
      <c r="A21" s="7"/>
      <c r="B21" s="7"/>
      <c r="C21" s="7" t="s">
        <v>57</v>
      </c>
      <c r="D21" s="36"/>
    </row>
    <row r="22" ht="22.7" customHeight="1" spans="1:4">
      <c r="A22" s="7"/>
      <c r="B22" s="7"/>
      <c r="C22" s="7" t="s">
        <v>59</v>
      </c>
      <c r="D22" s="36"/>
    </row>
    <row r="23" ht="22.7" customHeight="1" spans="1:4">
      <c r="A23" s="7"/>
      <c r="B23" s="7"/>
      <c r="C23" s="7" t="s">
        <v>61</v>
      </c>
      <c r="D23" s="36"/>
    </row>
    <row r="24" ht="22.7" customHeight="1" spans="1:4">
      <c r="A24" s="7"/>
      <c r="B24" s="7"/>
      <c r="C24" s="7" t="s">
        <v>62</v>
      </c>
      <c r="D24" s="36"/>
    </row>
    <row r="25" ht="22.7" customHeight="1" spans="1:4">
      <c r="A25" s="7"/>
      <c r="B25" s="7"/>
      <c r="C25" s="7" t="s">
        <v>63</v>
      </c>
      <c r="D25" s="36"/>
    </row>
    <row r="26" ht="22.7" customHeight="1" spans="1:4">
      <c r="A26" s="7"/>
      <c r="B26" s="7"/>
      <c r="C26" s="7" t="s">
        <v>64</v>
      </c>
      <c r="D26" s="36"/>
    </row>
    <row r="27" ht="22.7" customHeight="1" spans="1:4">
      <c r="A27" s="7"/>
      <c r="B27" s="7"/>
      <c r="C27" s="7" t="s">
        <v>65</v>
      </c>
      <c r="D27" s="36">
        <v>389.1972</v>
      </c>
    </row>
    <row r="28" ht="22.7" customHeight="1" spans="1:4">
      <c r="A28" s="7"/>
      <c r="B28" s="7"/>
      <c r="C28" s="7" t="s">
        <v>66</v>
      </c>
      <c r="D28" s="36"/>
    </row>
    <row r="29" ht="22.7" customHeight="1" spans="1:4">
      <c r="A29" s="7"/>
      <c r="B29" s="7"/>
      <c r="C29" s="7" t="s">
        <v>67</v>
      </c>
      <c r="D29" s="36"/>
    </row>
    <row r="30" ht="22.7" customHeight="1" spans="1:4">
      <c r="A30" s="7"/>
      <c r="B30" s="7"/>
      <c r="C30" s="7" t="s">
        <v>68</v>
      </c>
      <c r="D30" s="36"/>
    </row>
    <row r="31" ht="22.7" customHeight="1" spans="1:4">
      <c r="A31" s="7"/>
      <c r="B31" s="7"/>
      <c r="C31" s="7" t="s">
        <v>69</v>
      </c>
      <c r="D31" s="36"/>
    </row>
    <row r="32" ht="22.7" customHeight="1" spans="1:4">
      <c r="A32" s="7"/>
      <c r="B32" s="7"/>
      <c r="C32" s="7" t="s">
        <v>70</v>
      </c>
      <c r="D32" s="36"/>
    </row>
    <row r="33" ht="22.7" customHeight="1" spans="1:4">
      <c r="A33" s="7"/>
      <c r="B33" s="7"/>
      <c r="C33" s="7" t="s">
        <v>71</v>
      </c>
      <c r="D33" s="36"/>
    </row>
    <row r="34" ht="22.7" customHeight="1" spans="1:4">
      <c r="A34" s="7"/>
      <c r="B34" s="7"/>
      <c r="C34" s="7" t="s">
        <v>72</v>
      </c>
      <c r="D34" s="36"/>
    </row>
    <row r="35" ht="22.7" customHeight="1" spans="1:4">
      <c r="A35" s="7"/>
      <c r="B35" s="7"/>
      <c r="C35" s="7" t="s">
        <v>73</v>
      </c>
      <c r="D35" s="36"/>
    </row>
    <row r="36" ht="22.7" customHeight="1" spans="1:4">
      <c r="A36" s="7"/>
      <c r="B36" s="7"/>
      <c r="C36" s="7" t="s">
        <v>74</v>
      </c>
      <c r="D36" s="36"/>
    </row>
    <row r="37" ht="22.7" customHeight="1" spans="1:4">
      <c r="A37" s="7"/>
      <c r="B37" s="7"/>
      <c r="C37" s="7" t="s">
        <v>75</v>
      </c>
      <c r="D37" s="36"/>
    </row>
    <row r="38" ht="22.7" customHeight="1" spans="1:4">
      <c r="A38" s="7"/>
      <c r="B38" s="7"/>
      <c r="C38" s="7"/>
      <c r="D38" s="7"/>
    </row>
    <row r="39" ht="22.7" customHeight="1" spans="1:4">
      <c r="A39" s="10"/>
      <c r="B39" s="10"/>
      <c r="C39" s="10" t="s">
        <v>182</v>
      </c>
      <c r="D39" s="33"/>
    </row>
    <row r="40" ht="22.7" customHeight="1" spans="1:4">
      <c r="A40" s="10"/>
      <c r="B40" s="10"/>
      <c r="C40" s="10"/>
      <c r="D40" s="10"/>
    </row>
    <row r="41" ht="22.7" customHeight="1" spans="1:4">
      <c r="A41" s="4" t="s">
        <v>183</v>
      </c>
      <c r="B41" s="33">
        <v>9788.20605</v>
      </c>
      <c r="C41" s="4" t="s">
        <v>184</v>
      </c>
      <c r="D41" s="6">
        <v>9788.20605</v>
      </c>
    </row>
  </sheetData>
  <mergeCells count="5">
    <mergeCell ref="A2:D2"/>
    <mergeCell ref="A3:D3"/>
    <mergeCell ref="C4:D4"/>
    <mergeCell ref="A5:B5"/>
    <mergeCell ref="C5:D5"/>
  </mergeCells>
  <pageMargins left="0.0780000016093254" right="0.0780000016093254" top="0.0780000016093254" bottom="0.078000001609325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L16" sqref="L16"/>
    </sheetView>
  </sheetViews>
  <sheetFormatPr defaultColWidth="10" defaultRowHeight="13.5" outlineLevelCol="7"/>
  <cols>
    <col min="1" max="1" width="24.125" style="47" customWidth="1"/>
    <col min="2" max="2" width="23.625" style="47" customWidth="1"/>
    <col min="3" max="3" width="16.375" style="47" customWidth="1"/>
    <col min="4" max="4" width="11.5" style="47" customWidth="1"/>
    <col min="5" max="5" width="16.125" style="47" customWidth="1"/>
    <col min="6" max="6" width="16.375" style="47" customWidth="1"/>
    <col min="7" max="7" width="15.25" style="47" customWidth="1"/>
    <col min="8" max="8" width="21.875" style="47" customWidth="1"/>
  </cols>
  <sheetData>
    <row r="1" ht="14.25" customHeight="1" spans="1:1">
      <c r="A1" s="48"/>
    </row>
    <row r="2" ht="37.7" customHeight="1" spans="1:8">
      <c r="A2" s="49" t="s">
        <v>185</v>
      </c>
      <c r="B2" s="49"/>
      <c r="C2" s="49"/>
      <c r="D2" s="49"/>
      <c r="E2" s="49"/>
      <c r="F2" s="49"/>
      <c r="G2" s="49"/>
      <c r="H2" s="49"/>
    </row>
    <row r="3" ht="21.2" customHeight="1" spans="1:5">
      <c r="A3" s="50" t="s">
        <v>1</v>
      </c>
      <c r="B3" s="50"/>
      <c r="C3" s="50"/>
      <c r="D3" s="50"/>
      <c r="E3" s="50"/>
    </row>
    <row r="4" ht="15.75" customHeight="1" spans="7:8">
      <c r="G4" s="51" t="s">
        <v>2</v>
      </c>
      <c r="H4" s="51"/>
    </row>
    <row r="5" ht="21.95" customHeight="1" spans="1:8">
      <c r="A5" s="52" t="s">
        <v>109</v>
      </c>
      <c r="B5" s="52" t="s">
        <v>110</v>
      </c>
      <c r="C5" s="52" t="s">
        <v>85</v>
      </c>
      <c r="D5" s="52" t="s">
        <v>111</v>
      </c>
      <c r="E5" s="52"/>
      <c r="F5" s="52"/>
      <c r="G5" s="52"/>
      <c r="H5" s="52" t="s">
        <v>112</v>
      </c>
    </row>
    <row r="6" ht="22.7" customHeight="1" spans="1:8">
      <c r="A6" s="52"/>
      <c r="B6" s="52"/>
      <c r="C6" s="52"/>
      <c r="D6" s="52" t="s">
        <v>87</v>
      </c>
      <c r="E6" s="52" t="s">
        <v>186</v>
      </c>
      <c r="F6" s="52"/>
      <c r="G6" s="52" t="s">
        <v>187</v>
      </c>
      <c r="H6" s="52"/>
    </row>
    <row r="7" ht="34.7" customHeight="1" spans="1:8">
      <c r="A7" s="52"/>
      <c r="B7" s="52"/>
      <c r="C7" s="52"/>
      <c r="D7" s="52"/>
      <c r="E7" s="52" t="s">
        <v>164</v>
      </c>
      <c r="F7" s="52" t="s">
        <v>155</v>
      </c>
      <c r="G7" s="52"/>
      <c r="H7" s="52"/>
    </row>
    <row r="8" ht="20.45" customHeight="1" spans="1:8">
      <c r="A8" s="53"/>
      <c r="B8" s="53" t="s">
        <v>85</v>
      </c>
      <c r="C8" s="54">
        <v>9788.20605</v>
      </c>
      <c r="D8" s="54">
        <v>8179.20605</v>
      </c>
      <c r="E8" s="54">
        <v>6008.08297</v>
      </c>
      <c r="F8" s="54">
        <v>95.621653</v>
      </c>
      <c r="G8" s="54">
        <v>2075.501427</v>
      </c>
      <c r="H8" s="54">
        <v>1609</v>
      </c>
    </row>
    <row r="9" ht="22.7" customHeight="1" spans="1:8">
      <c r="A9" s="55" t="s">
        <v>103</v>
      </c>
      <c r="B9" s="55" t="s">
        <v>104</v>
      </c>
      <c r="C9" s="54">
        <v>9788.20605</v>
      </c>
      <c r="D9" s="54">
        <v>8179.20605</v>
      </c>
      <c r="E9" s="54">
        <v>6008.08297</v>
      </c>
      <c r="F9" s="54">
        <v>95.621653</v>
      </c>
      <c r="G9" s="54">
        <v>2075.501427</v>
      </c>
      <c r="H9" s="54">
        <v>1609</v>
      </c>
    </row>
    <row r="10" ht="22.7" customHeight="1" spans="1:8">
      <c r="A10" s="35" t="s">
        <v>188</v>
      </c>
      <c r="B10" s="35" t="s">
        <v>189</v>
      </c>
      <c r="C10" s="54">
        <v>9788.20605</v>
      </c>
      <c r="D10" s="54">
        <v>8179.20605</v>
      </c>
      <c r="E10" s="54">
        <v>6008.08297</v>
      </c>
      <c r="F10" s="54">
        <v>95.621653</v>
      </c>
      <c r="G10" s="54">
        <v>2075.501427</v>
      </c>
      <c r="H10" s="54">
        <v>1609</v>
      </c>
    </row>
    <row r="11" ht="26.45" customHeight="1" spans="1:8">
      <c r="A11" s="35" t="s">
        <v>119</v>
      </c>
      <c r="B11" s="55" t="s">
        <v>190</v>
      </c>
      <c r="C11" s="54">
        <v>8444.431427</v>
      </c>
      <c r="D11" s="54">
        <v>6835.431427</v>
      </c>
      <c r="E11" s="54">
        <v>4752.922</v>
      </c>
      <c r="F11" s="54">
        <v>7.008</v>
      </c>
      <c r="G11" s="54">
        <v>2075.501427</v>
      </c>
      <c r="H11" s="54">
        <v>1609</v>
      </c>
    </row>
    <row r="12" ht="26.45" customHeight="1" spans="1:8">
      <c r="A12" s="35" t="s">
        <v>191</v>
      </c>
      <c r="B12" s="55" t="s">
        <v>192</v>
      </c>
      <c r="C12" s="54">
        <v>8444.431427</v>
      </c>
      <c r="D12" s="54">
        <v>6835.431427</v>
      </c>
      <c r="E12" s="54">
        <v>4752.922</v>
      </c>
      <c r="F12" s="54">
        <v>7.008</v>
      </c>
      <c r="G12" s="54">
        <v>2075.501427</v>
      </c>
      <c r="H12" s="54">
        <v>1609</v>
      </c>
    </row>
    <row r="13" ht="26.45" customHeight="1" spans="1:8">
      <c r="A13" s="35" t="s">
        <v>193</v>
      </c>
      <c r="B13" s="55" t="s">
        <v>194</v>
      </c>
      <c r="C13" s="56">
        <v>8444.431427</v>
      </c>
      <c r="D13" s="56">
        <v>6835.431427</v>
      </c>
      <c r="E13" s="57">
        <v>4752.922</v>
      </c>
      <c r="F13" s="57">
        <v>7.008</v>
      </c>
      <c r="G13" s="57">
        <v>2075.501427</v>
      </c>
      <c r="H13" s="57">
        <v>1609</v>
      </c>
    </row>
    <row r="14" ht="26.45" customHeight="1" spans="1:8">
      <c r="A14" s="35" t="s">
        <v>124</v>
      </c>
      <c r="B14" s="55" t="s">
        <v>195</v>
      </c>
      <c r="C14" s="54">
        <v>548.054367</v>
      </c>
      <c r="D14" s="54">
        <v>548.054367</v>
      </c>
      <c r="E14" s="54">
        <v>518.9296</v>
      </c>
      <c r="F14" s="54">
        <v>29.124767</v>
      </c>
      <c r="G14" s="54"/>
      <c r="H14" s="54"/>
    </row>
    <row r="15" ht="26.45" customHeight="1" spans="1:8">
      <c r="A15" s="35" t="s">
        <v>196</v>
      </c>
      <c r="B15" s="55" t="s">
        <v>197</v>
      </c>
      <c r="C15" s="54">
        <v>548.054367</v>
      </c>
      <c r="D15" s="54">
        <v>548.054367</v>
      </c>
      <c r="E15" s="54">
        <v>518.9296</v>
      </c>
      <c r="F15" s="54">
        <v>29.124767</v>
      </c>
      <c r="G15" s="54"/>
      <c r="H15" s="54"/>
    </row>
    <row r="16" ht="26.45" customHeight="1" spans="1:8">
      <c r="A16" s="35" t="s">
        <v>198</v>
      </c>
      <c r="B16" s="55" t="s">
        <v>199</v>
      </c>
      <c r="C16" s="56">
        <v>518.9296</v>
      </c>
      <c r="D16" s="56">
        <v>518.9296</v>
      </c>
      <c r="E16" s="57">
        <v>518.9296</v>
      </c>
      <c r="F16" s="57"/>
      <c r="G16" s="57"/>
      <c r="H16" s="57"/>
    </row>
    <row r="17" ht="26.45" customHeight="1" spans="1:8">
      <c r="A17" s="35" t="s">
        <v>200</v>
      </c>
      <c r="B17" s="55" t="s">
        <v>201</v>
      </c>
      <c r="C17" s="56">
        <v>29.124767</v>
      </c>
      <c r="D17" s="56">
        <v>29.124767</v>
      </c>
      <c r="E17" s="57"/>
      <c r="F17" s="57">
        <v>29.124767</v>
      </c>
      <c r="G17" s="57"/>
      <c r="H17" s="57"/>
    </row>
    <row r="18" spans="1:8">
      <c r="A18" s="35" t="s">
        <v>131</v>
      </c>
      <c r="B18" s="55" t="s">
        <v>202</v>
      </c>
      <c r="C18" s="54">
        <v>406.523056</v>
      </c>
      <c r="D18" s="54">
        <v>406.523056</v>
      </c>
      <c r="E18" s="54">
        <v>347.03417</v>
      </c>
      <c r="F18" s="54">
        <v>59.488886</v>
      </c>
      <c r="G18" s="54"/>
      <c r="H18" s="54"/>
    </row>
    <row r="19" spans="1:8">
      <c r="A19" s="35" t="s">
        <v>203</v>
      </c>
      <c r="B19" s="55" t="s">
        <v>204</v>
      </c>
      <c r="C19" s="54">
        <v>406.523056</v>
      </c>
      <c r="D19" s="54">
        <v>406.523056</v>
      </c>
      <c r="E19" s="54">
        <v>347.03417</v>
      </c>
      <c r="F19" s="54">
        <v>59.488886</v>
      </c>
      <c r="G19" s="54"/>
      <c r="H19" s="54"/>
    </row>
    <row r="20" spans="1:8">
      <c r="A20" s="35" t="s">
        <v>205</v>
      </c>
      <c r="B20" s="55" t="s">
        <v>206</v>
      </c>
      <c r="C20" s="56">
        <v>217.30177</v>
      </c>
      <c r="D20" s="56">
        <v>217.30177</v>
      </c>
      <c r="E20" s="57">
        <v>217.30177</v>
      </c>
      <c r="F20" s="57"/>
      <c r="G20" s="57"/>
      <c r="H20" s="57"/>
    </row>
    <row r="21" spans="1:8">
      <c r="A21" s="35" t="s">
        <v>207</v>
      </c>
      <c r="B21" s="55" t="s">
        <v>208</v>
      </c>
      <c r="C21" s="56">
        <v>129.7324</v>
      </c>
      <c r="D21" s="56">
        <v>129.7324</v>
      </c>
      <c r="E21" s="57">
        <v>129.7324</v>
      </c>
      <c r="F21" s="57"/>
      <c r="G21" s="57"/>
      <c r="H21" s="57"/>
    </row>
    <row r="22" spans="1:8">
      <c r="A22" s="35" t="s">
        <v>209</v>
      </c>
      <c r="B22" s="55" t="s">
        <v>210</v>
      </c>
      <c r="C22" s="56">
        <v>59.488886</v>
      </c>
      <c r="D22" s="56">
        <v>59.488886</v>
      </c>
      <c r="E22" s="57"/>
      <c r="F22" s="57">
        <v>59.488886</v>
      </c>
      <c r="G22" s="57"/>
      <c r="H22" s="57"/>
    </row>
    <row r="23" spans="1:8">
      <c r="A23" s="35" t="s">
        <v>140</v>
      </c>
      <c r="B23" s="55" t="s">
        <v>211</v>
      </c>
      <c r="C23" s="54">
        <v>389.1972</v>
      </c>
      <c r="D23" s="54">
        <v>389.1972</v>
      </c>
      <c r="E23" s="54">
        <v>389.1972</v>
      </c>
      <c r="F23" s="54"/>
      <c r="G23" s="54"/>
      <c r="H23" s="54"/>
    </row>
    <row r="24" spans="1:8">
      <c r="A24" s="35" t="s">
        <v>212</v>
      </c>
      <c r="B24" s="55" t="s">
        <v>213</v>
      </c>
      <c r="C24" s="54">
        <v>389.1972</v>
      </c>
      <c r="D24" s="54">
        <v>389.1972</v>
      </c>
      <c r="E24" s="54">
        <v>389.1972</v>
      </c>
      <c r="F24" s="54"/>
      <c r="G24" s="54"/>
      <c r="H24" s="54"/>
    </row>
    <row r="25" spans="1:8">
      <c r="A25" s="35" t="s">
        <v>214</v>
      </c>
      <c r="B25" s="55" t="s">
        <v>215</v>
      </c>
      <c r="C25" s="56">
        <v>389.1972</v>
      </c>
      <c r="D25" s="56">
        <v>389.1972</v>
      </c>
      <c r="E25" s="57">
        <v>389.1972</v>
      </c>
      <c r="F25" s="57"/>
      <c r="G25" s="57"/>
      <c r="H25" s="57"/>
    </row>
  </sheetData>
  <mergeCells count="11">
    <mergeCell ref="A2:H2"/>
    <mergeCell ref="A3:E3"/>
    <mergeCell ref="G4:H4"/>
    <mergeCell ref="D5:G5"/>
    <mergeCell ref="E6:F6"/>
    <mergeCell ref="A5:A7"/>
    <mergeCell ref="B5:B7"/>
    <mergeCell ref="C5:C7"/>
    <mergeCell ref="D6:D7"/>
    <mergeCell ref="G6:G7"/>
    <mergeCell ref="H5:H7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selection activeCell="A2" sqref="A2:C2"/>
    </sheetView>
  </sheetViews>
  <sheetFormatPr defaultColWidth="10" defaultRowHeight="13.5" outlineLevelCol="4"/>
  <cols>
    <col min="1" max="1" width="14" customWidth="1"/>
    <col min="2" max="2" width="29.625" customWidth="1"/>
    <col min="3" max="3" width="9.75" customWidth="1"/>
    <col min="4" max="5" width="15.625" customWidth="1"/>
    <col min="6" max="6" width="9.75" customWidth="1"/>
  </cols>
  <sheetData>
    <row r="1" ht="28.7" customHeight="1" spans="1:5">
      <c r="A1" s="44" t="s">
        <v>216</v>
      </c>
      <c r="B1" s="44"/>
      <c r="C1" s="44"/>
      <c r="D1" s="44"/>
      <c r="E1" s="44"/>
    </row>
    <row r="2" ht="21.95" customHeight="1" spans="1:5">
      <c r="A2" s="37" t="s">
        <v>217</v>
      </c>
      <c r="B2" s="37"/>
      <c r="C2" s="37"/>
      <c r="D2" s="3"/>
      <c r="E2" s="45" t="s">
        <v>2</v>
      </c>
    </row>
    <row r="3" ht="17.25" customHeight="1" spans="1:5">
      <c r="A3" s="4" t="s">
        <v>109</v>
      </c>
      <c r="B3" s="4" t="s">
        <v>110</v>
      </c>
      <c r="C3" s="4" t="s">
        <v>111</v>
      </c>
      <c r="D3" s="4"/>
      <c r="E3" s="4"/>
    </row>
    <row r="4" ht="18.75" customHeight="1" spans="1:5">
      <c r="A4" s="4"/>
      <c r="B4" s="4"/>
      <c r="C4" s="4" t="s">
        <v>85</v>
      </c>
      <c r="D4" s="4" t="s">
        <v>186</v>
      </c>
      <c r="E4" s="4" t="s">
        <v>187</v>
      </c>
    </row>
    <row r="5" ht="17.1" customHeight="1" spans="1:5">
      <c r="A5" s="7" t="s">
        <v>218</v>
      </c>
      <c r="B5" s="7" t="s">
        <v>218</v>
      </c>
      <c r="C5" s="7">
        <v>1</v>
      </c>
      <c r="D5" s="7">
        <v>2</v>
      </c>
      <c r="E5" s="7">
        <v>3</v>
      </c>
    </row>
    <row r="6" ht="17.1" customHeight="1" spans="1:5">
      <c r="A6" s="10"/>
      <c r="B6" s="10" t="s">
        <v>85</v>
      </c>
      <c r="C6" s="42">
        <v>8179.20605</v>
      </c>
      <c r="D6" s="42">
        <v>6103.704623</v>
      </c>
      <c r="E6" s="42">
        <v>2075.501427</v>
      </c>
    </row>
    <row r="7" ht="17.1" customHeight="1" spans="1:5">
      <c r="A7" s="5" t="s">
        <v>219</v>
      </c>
      <c r="B7" s="5" t="s">
        <v>164</v>
      </c>
      <c r="C7" s="42">
        <v>6008.08297</v>
      </c>
      <c r="D7" s="42">
        <v>6008.08297</v>
      </c>
      <c r="E7" s="42"/>
    </row>
    <row r="8" ht="17.1" customHeight="1" spans="1:5">
      <c r="A8" s="46" t="s">
        <v>220</v>
      </c>
      <c r="B8" s="46" t="s">
        <v>221</v>
      </c>
      <c r="C8" s="43">
        <v>1888.2912</v>
      </c>
      <c r="D8" s="43">
        <v>1888.2912</v>
      </c>
      <c r="E8" s="43"/>
    </row>
    <row r="9" ht="17.1" customHeight="1" spans="1:5">
      <c r="A9" s="46" t="s">
        <v>222</v>
      </c>
      <c r="B9" s="46" t="s">
        <v>223</v>
      </c>
      <c r="C9" s="43">
        <v>2707.2732</v>
      </c>
      <c r="D9" s="43">
        <v>2707.2732</v>
      </c>
      <c r="E9" s="43"/>
    </row>
    <row r="10" ht="17.1" customHeight="1" spans="1:5">
      <c r="A10" s="46" t="s">
        <v>224</v>
      </c>
      <c r="B10" s="46" t="s">
        <v>225</v>
      </c>
      <c r="C10" s="43">
        <v>157.3576</v>
      </c>
      <c r="D10" s="43">
        <v>157.3576</v>
      </c>
      <c r="E10" s="43"/>
    </row>
    <row r="11" ht="17.1" customHeight="1" spans="1:5">
      <c r="A11" s="46" t="s">
        <v>226</v>
      </c>
      <c r="B11" s="46" t="s">
        <v>227</v>
      </c>
      <c r="C11" s="43">
        <v>518.9296</v>
      </c>
      <c r="D11" s="43">
        <v>518.9296</v>
      </c>
      <c r="E11" s="43"/>
    </row>
    <row r="12" ht="17.1" customHeight="1" spans="1:5">
      <c r="A12" s="46" t="s">
        <v>228</v>
      </c>
      <c r="B12" s="46" t="s">
        <v>229</v>
      </c>
      <c r="C12" s="43">
        <v>217.30177</v>
      </c>
      <c r="D12" s="43">
        <v>217.30177</v>
      </c>
      <c r="E12" s="43"/>
    </row>
    <row r="13" ht="17.1" customHeight="1" spans="1:5">
      <c r="A13" s="46" t="s">
        <v>230</v>
      </c>
      <c r="B13" s="46" t="s">
        <v>231</v>
      </c>
      <c r="C13" s="43">
        <v>129.7324</v>
      </c>
      <c r="D13" s="43">
        <v>129.7324</v>
      </c>
      <c r="E13" s="43"/>
    </row>
    <row r="14" ht="17.1" customHeight="1" spans="1:5">
      <c r="A14" s="46" t="s">
        <v>232</v>
      </c>
      <c r="B14" s="46" t="s">
        <v>233</v>
      </c>
      <c r="C14" s="43">
        <v>389.1972</v>
      </c>
      <c r="D14" s="43">
        <v>389.1972</v>
      </c>
      <c r="E14" s="43"/>
    </row>
    <row r="15" ht="17.1" customHeight="1" spans="1:5">
      <c r="A15" s="5" t="s">
        <v>234</v>
      </c>
      <c r="B15" s="5" t="s">
        <v>235</v>
      </c>
      <c r="C15" s="42">
        <v>2075.501427</v>
      </c>
      <c r="D15" s="42"/>
      <c r="E15" s="42">
        <v>2075.501427</v>
      </c>
    </row>
    <row r="16" ht="17.1" customHeight="1" spans="1:5">
      <c r="A16" s="46" t="s">
        <v>236</v>
      </c>
      <c r="B16" s="46" t="s">
        <v>237</v>
      </c>
      <c r="C16" s="43">
        <v>180</v>
      </c>
      <c r="D16" s="43"/>
      <c r="E16" s="43">
        <v>180</v>
      </c>
    </row>
    <row r="17" ht="17.1" customHeight="1" spans="1:5">
      <c r="A17" s="46" t="s">
        <v>238</v>
      </c>
      <c r="B17" s="46" t="s">
        <v>239</v>
      </c>
      <c r="C17" s="43">
        <v>50</v>
      </c>
      <c r="D17" s="43"/>
      <c r="E17" s="43">
        <v>50</v>
      </c>
    </row>
    <row r="18" ht="17.1" customHeight="1" spans="1:5">
      <c r="A18" s="46" t="s">
        <v>240</v>
      </c>
      <c r="B18" s="46" t="s">
        <v>241</v>
      </c>
      <c r="C18" s="43">
        <v>50</v>
      </c>
      <c r="D18" s="43"/>
      <c r="E18" s="43">
        <v>50</v>
      </c>
    </row>
    <row r="19" ht="17.1" customHeight="1" spans="1:5">
      <c r="A19" s="46" t="s">
        <v>242</v>
      </c>
      <c r="B19" s="46" t="s">
        <v>243</v>
      </c>
      <c r="C19" s="43">
        <v>35</v>
      </c>
      <c r="D19" s="43"/>
      <c r="E19" s="43">
        <v>35</v>
      </c>
    </row>
    <row r="20" ht="17.1" customHeight="1" spans="1:5">
      <c r="A20" s="46" t="s">
        <v>244</v>
      </c>
      <c r="B20" s="46" t="s">
        <v>245</v>
      </c>
      <c r="C20" s="43">
        <v>64.8662</v>
      </c>
      <c r="D20" s="43"/>
      <c r="E20" s="43">
        <v>64.8662</v>
      </c>
    </row>
    <row r="21" ht="17.1" customHeight="1" spans="1:5">
      <c r="A21" s="46" t="s">
        <v>246</v>
      </c>
      <c r="B21" s="46" t="s">
        <v>247</v>
      </c>
      <c r="C21" s="43">
        <v>99.673027</v>
      </c>
      <c r="D21" s="43"/>
      <c r="E21" s="43">
        <v>99.673027</v>
      </c>
    </row>
    <row r="22" ht="17.1" customHeight="1" spans="1:5">
      <c r="A22" s="46" t="s">
        <v>248</v>
      </c>
      <c r="B22" s="46" t="s">
        <v>249</v>
      </c>
      <c r="C22" s="43">
        <v>21</v>
      </c>
      <c r="D22" s="43"/>
      <c r="E22" s="43">
        <v>21</v>
      </c>
    </row>
    <row r="23" ht="17.1" customHeight="1" spans="1:5">
      <c r="A23" s="46" t="s">
        <v>250</v>
      </c>
      <c r="B23" s="46" t="s">
        <v>251</v>
      </c>
      <c r="C23" s="43">
        <v>384.696</v>
      </c>
      <c r="D23" s="43"/>
      <c r="E23" s="43">
        <v>384.696</v>
      </c>
    </row>
    <row r="24" ht="17.1" customHeight="1" spans="1:5">
      <c r="A24" s="46" t="s">
        <v>252</v>
      </c>
      <c r="B24" s="46" t="s">
        <v>253</v>
      </c>
      <c r="C24" s="43">
        <v>1190.2662</v>
      </c>
      <c r="D24" s="43"/>
      <c r="E24" s="43">
        <v>1190.2662</v>
      </c>
    </row>
    <row r="25" ht="17.1" customHeight="1" spans="1:5">
      <c r="A25" s="5" t="s">
        <v>254</v>
      </c>
      <c r="B25" s="5" t="s">
        <v>155</v>
      </c>
      <c r="C25" s="42">
        <v>95.621653</v>
      </c>
      <c r="D25" s="42">
        <v>95.621653</v>
      </c>
      <c r="E25" s="42"/>
    </row>
    <row r="26" ht="17.1" customHeight="1" spans="1:5">
      <c r="A26" s="46" t="s">
        <v>255</v>
      </c>
      <c r="B26" s="46" t="s">
        <v>256</v>
      </c>
      <c r="C26" s="43">
        <v>29.124767</v>
      </c>
      <c r="D26" s="43">
        <v>29.124767</v>
      </c>
      <c r="E26" s="43"/>
    </row>
    <row r="27" ht="17.1" customHeight="1" spans="1:5">
      <c r="A27" s="46" t="s">
        <v>257</v>
      </c>
      <c r="B27" s="46" t="s">
        <v>258</v>
      </c>
      <c r="C27" s="43">
        <v>59.488886</v>
      </c>
      <c r="D27" s="43">
        <v>59.488886</v>
      </c>
      <c r="E27" s="43"/>
    </row>
    <row r="28" ht="17.1" customHeight="1" spans="1:5">
      <c r="A28" s="46" t="s">
        <v>259</v>
      </c>
      <c r="B28" s="46" t="s">
        <v>260</v>
      </c>
      <c r="C28" s="43">
        <v>7.008</v>
      </c>
      <c r="D28" s="43">
        <v>7.008</v>
      </c>
      <c r="E28" s="43"/>
    </row>
  </sheetData>
  <mergeCells count="5">
    <mergeCell ref="A1:E1"/>
    <mergeCell ref="A2:C2"/>
    <mergeCell ref="C3:E3"/>
    <mergeCell ref="A3:A4"/>
    <mergeCell ref="B3:B4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G23"/>
  <sheetViews>
    <sheetView workbookViewId="0">
      <selection activeCell="E11" sqref="E11"/>
    </sheetView>
  </sheetViews>
  <sheetFormatPr defaultColWidth="10" defaultRowHeight="13.5"/>
  <cols>
    <col min="1" max="1" width="19.5" customWidth="1"/>
    <col min="2" max="2" width="41.5" customWidth="1"/>
    <col min="3" max="60" width="9.75" customWidth="1"/>
  </cols>
  <sheetData>
    <row r="1" ht="33.95" customHeight="1" spans="1:59">
      <c r="A1" s="16" t="s">
        <v>261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</row>
    <row r="2" ht="15.75" customHeight="1" spans="1:48">
      <c r="A2" t="s">
        <v>217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</row>
    <row r="3" ht="24.2" customHeight="1" spans="1:48">
      <c r="A3" s="4" t="s">
        <v>109</v>
      </c>
      <c r="B3" s="4" t="s">
        <v>110</v>
      </c>
      <c r="C3" s="4" t="s">
        <v>262</v>
      </c>
      <c r="D3" s="4" t="s">
        <v>263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 t="s">
        <v>165</v>
      </c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264</v>
      </c>
      <c r="AO3" s="4"/>
      <c r="AP3" s="4"/>
      <c r="AQ3" s="4"/>
      <c r="AR3" s="4"/>
      <c r="AS3" s="4"/>
      <c r="AT3" s="4"/>
      <c r="AU3" s="4"/>
      <c r="AV3" s="4"/>
    </row>
    <row r="4" ht="24.2" customHeight="1" spans="1:48">
      <c r="A4" s="4"/>
      <c r="B4" s="4"/>
      <c r="C4" s="4"/>
      <c r="D4" s="4" t="s">
        <v>265</v>
      </c>
      <c r="E4" s="4" t="s">
        <v>266</v>
      </c>
      <c r="F4" s="4"/>
      <c r="G4" s="4"/>
      <c r="H4" s="4"/>
      <c r="I4" s="4"/>
      <c r="J4" s="4"/>
      <c r="K4" s="4"/>
      <c r="L4" s="4"/>
      <c r="M4" s="4" t="s">
        <v>267</v>
      </c>
      <c r="N4" s="4"/>
      <c r="O4" s="4"/>
      <c r="P4" s="4"/>
      <c r="Q4" s="4"/>
      <c r="R4" s="4"/>
      <c r="S4" s="4"/>
      <c r="T4" s="4" t="s">
        <v>215</v>
      </c>
      <c r="U4" s="4" t="s">
        <v>268</v>
      </c>
      <c r="V4" s="4" t="s">
        <v>269</v>
      </c>
      <c r="W4" s="4" t="s">
        <v>270</v>
      </c>
      <c r="X4" s="4"/>
      <c r="Y4" s="4"/>
      <c r="Z4" s="4"/>
      <c r="AA4" s="4"/>
      <c r="AB4" s="4"/>
      <c r="AC4" s="4"/>
      <c r="AD4" s="4"/>
      <c r="AE4" s="4" t="s">
        <v>271</v>
      </c>
      <c r="AF4" s="4" t="s">
        <v>272</v>
      </c>
      <c r="AG4" s="4" t="s">
        <v>273</v>
      </c>
      <c r="AH4" s="4" t="s">
        <v>274</v>
      </c>
      <c r="AI4" s="4" t="s">
        <v>275</v>
      </c>
      <c r="AJ4" s="4" t="s">
        <v>276</v>
      </c>
      <c r="AK4" s="4" t="s">
        <v>277</v>
      </c>
      <c r="AL4" s="4" t="s">
        <v>278</v>
      </c>
      <c r="AM4" s="4" t="s">
        <v>279</v>
      </c>
      <c r="AN4" s="4" t="s">
        <v>280</v>
      </c>
      <c r="AO4" s="4" t="s">
        <v>281</v>
      </c>
      <c r="AP4" s="4" t="s">
        <v>282</v>
      </c>
      <c r="AQ4" s="4" t="s">
        <v>283</v>
      </c>
      <c r="AR4" s="4" t="s">
        <v>284</v>
      </c>
      <c r="AS4" s="4" t="s">
        <v>285</v>
      </c>
      <c r="AT4" s="4" t="s">
        <v>286</v>
      </c>
      <c r="AU4" s="4" t="s">
        <v>287</v>
      </c>
      <c r="AV4" s="4" t="s">
        <v>288</v>
      </c>
    </row>
    <row r="5" ht="26.45" customHeight="1" spans="1:48">
      <c r="A5" s="4"/>
      <c r="B5" s="4"/>
      <c r="C5" s="4"/>
      <c r="D5" s="4"/>
      <c r="E5" s="4" t="s">
        <v>289</v>
      </c>
      <c r="F5" s="4" t="s">
        <v>290</v>
      </c>
      <c r="G5" s="4" t="s">
        <v>291</v>
      </c>
      <c r="H5" s="4" t="s">
        <v>292</v>
      </c>
      <c r="I5" s="4" t="s">
        <v>293</v>
      </c>
      <c r="J5" s="4" t="s">
        <v>294</v>
      </c>
      <c r="K5" s="4" t="s">
        <v>295</v>
      </c>
      <c r="L5" s="4" t="s">
        <v>296</v>
      </c>
      <c r="M5" s="4" t="s">
        <v>87</v>
      </c>
      <c r="N5" s="4" t="s">
        <v>297</v>
      </c>
      <c r="O5" s="4" t="s">
        <v>298</v>
      </c>
      <c r="P5" s="4" t="s">
        <v>299</v>
      </c>
      <c r="Q5" s="4" t="s">
        <v>300</v>
      </c>
      <c r="R5" s="4" t="s">
        <v>301</v>
      </c>
      <c r="S5" s="4" t="s">
        <v>302</v>
      </c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</row>
    <row r="6" ht="26.45" customHeight="1" spans="1:48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 t="s">
        <v>87</v>
      </c>
      <c r="X6" s="4" t="s">
        <v>270</v>
      </c>
      <c r="Y6" s="4" t="s">
        <v>303</v>
      </c>
      <c r="Z6" s="4" t="s">
        <v>304</v>
      </c>
      <c r="AA6" s="4" t="s">
        <v>305</v>
      </c>
      <c r="AB6" s="4" t="s">
        <v>306</v>
      </c>
      <c r="AC6" s="4" t="s">
        <v>307</v>
      </c>
      <c r="AD6" s="4" t="s">
        <v>308</v>
      </c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ht="17.1" customHeight="1" spans="1:48">
      <c r="A7" s="11" t="s">
        <v>218</v>
      </c>
      <c r="B7" s="11" t="s">
        <v>218</v>
      </c>
      <c r="D7" s="11">
        <v>1</v>
      </c>
      <c r="E7" s="11">
        <v>2</v>
      </c>
      <c r="F7" s="11">
        <v>3</v>
      </c>
      <c r="G7" s="11">
        <v>4</v>
      </c>
      <c r="H7" s="11">
        <v>5</v>
      </c>
      <c r="I7" s="11">
        <v>6</v>
      </c>
      <c r="J7" s="11">
        <v>7</v>
      </c>
      <c r="K7" s="11">
        <v>8</v>
      </c>
      <c r="L7" s="11">
        <v>9</v>
      </c>
      <c r="M7" s="11">
        <v>10</v>
      </c>
      <c r="N7" s="11">
        <v>11</v>
      </c>
      <c r="O7" s="11">
        <v>12</v>
      </c>
      <c r="P7" s="11">
        <v>13</v>
      </c>
      <c r="Q7" s="11">
        <v>14</v>
      </c>
      <c r="R7" s="11">
        <v>15</v>
      </c>
      <c r="S7" s="11">
        <v>16</v>
      </c>
      <c r="T7" s="11">
        <v>17</v>
      </c>
      <c r="U7" s="11">
        <v>18</v>
      </c>
      <c r="V7" s="11">
        <v>19</v>
      </c>
      <c r="W7" s="11">
        <v>20</v>
      </c>
      <c r="X7" s="11">
        <v>21</v>
      </c>
      <c r="Y7" s="11">
        <v>22</v>
      </c>
      <c r="Z7" s="11">
        <v>23</v>
      </c>
      <c r="AA7" s="11">
        <v>24</v>
      </c>
      <c r="AB7" s="11">
        <v>25</v>
      </c>
      <c r="AC7" s="11">
        <v>26</v>
      </c>
      <c r="AD7" s="11">
        <v>27</v>
      </c>
      <c r="AE7" s="11">
        <v>28</v>
      </c>
      <c r="AF7" s="11">
        <v>29</v>
      </c>
      <c r="AG7" s="11">
        <v>30</v>
      </c>
      <c r="AH7" s="11">
        <v>31</v>
      </c>
      <c r="AI7" s="11">
        <v>32</v>
      </c>
      <c r="AJ7" s="11">
        <v>33</v>
      </c>
      <c r="AK7" s="11">
        <v>34</v>
      </c>
      <c r="AL7" s="11">
        <v>35</v>
      </c>
      <c r="AM7" s="11">
        <v>36</v>
      </c>
      <c r="AN7" s="11">
        <v>37</v>
      </c>
      <c r="AO7" s="11">
        <v>38</v>
      </c>
      <c r="AP7" s="11">
        <v>39</v>
      </c>
      <c r="AQ7" s="11">
        <v>40</v>
      </c>
      <c r="AR7" s="11">
        <v>41</v>
      </c>
      <c r="AS7" s="11">
        <v>42</v>
      </c>
      <c r="AT7" s="11">
        <v>43</v>
      </c>
      <c r="AU7" s="11">
        <v>44</v>
      </c>
      <c r="AV7" s="11">
        <v>45</v>
      </c>
    </row>
    <row r="8" ht="17.1" customHeight="1" spans="1:59">
      <c r="A8" s="4" t="s">
        <v>309</v>
      </c>
      <c r="B8" s="10"/>
      <c r="C8" s="42">
        <v>8179.20605</v>
      </c>
      <c r="D8" s="42">
        <v>6008.08297</v>
      </c>
      <c r="E8" s="42">
        <v>4752.922</v>
      </c>
      <c r="F8" s="42">
        <v>1888.2912</v>
      </c>
      <c r="G8" s="42">
        <v>1197.6612</v>
      </c>
      <c r="H8" s="42">
        <v>591.852</v>
      </c>
      <c r="I8" s="42"/>
      <c r="J8" s="42">
        <v>917.76</v>
      </c>
      <c r="K8" s="42">
        <v>157.3576</v>
      </c>
      <c r="L8" s="42"/>
      <c r="M8" s="42">
        <v>865.96377</v>
      </c>
      <c r="N8" s="42">
        <v>518.9296</v>
      </c>
      <c r="O8" s="42"/>
      <c r="P8" s="42">
        <v>217.30177</v>
      </c>
      <c r="Q8" s="42">
        <v>129.7324</v>
      </c>
      <c r="R8" s="42"/>
      <c r="S8" s="42"/>
      <c r="T8" s="42">
        <v>389.1972</v>
      </c>
      <c r="U8" s="42"/>
      <c r="V8" s="42">
        <v>2075.501427</v>
      </c>
      <c r="W8" s="42">
        <v>1434</v>
      </c>
      <c r="X8" s="42">
        <v>1119</v>
      </c>
      <c r="Y8" s="42">
        <v>180</v>
      </c>
      <c r="Z8" s="42">
        <v>50</v>
      </c>
      <c r="AA8" s="42">
        <v>50</v>
      </c>
      <c r="AB8" s="42"/>
      <c r="AC8" s="42"/>
      <c r="AD8" s="42">
        <v>35</v>
      </c>
      <c r="AE8" s="42">
        <v>64.8662</v>
      </c>
      <c r="AF8" s="42">
        <v>99.673027</v>
      </c>
      <c r="AG8" s="42">
        <v>21</v>
      </c>
      <c r="AH8" s="42">
        <v>384.696</v>
      </c>
      <c r="AI8" s="42">
        <v>64.8662</v>
      </c>
      <c r="AJ8" s="42"/>
      <c r="AK8" s="42"/>
      <c r="AL8" s="42"/>
      <c r="AM8" s="42">
        <v>6.4</v>
      </c>
      <c r="AN8" s="42">
        <v>95.621653</v>
      </c>
      <c r="AO8" s="42"/>
      <c r="AP8" s="42"/>
      <c r="AQ8" s="42">
        <v>29.124767</v>
      </c>
      <c r="AR8" s="42"/>
      <c r="AS8" s="42"/>
      <c r="AT8" s="42"/>
      <c r="AU8" s="42">
        <v>59.488886</v>
      </c>
      <c r="AV8" s="42">
        <v>7.008</v>
      </c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</row>
    <row r="9" ht="17.1" customHeight="1" spans="1:59">
      <c r="A9" s="5" t="s">
        <v>119</v>
      </c>
      <c r="B9" s="5" t="s">
        <v>190</v>
      </c>
      <c r="C9" s="42">
        <v>6835.431427</v>
      </c>
      <c r="D9" s="42">
        <v>4752.922</v>
      </c>
      <c r="E9" s="42">
        <v>4752.922</v>
      </c>
      <c r="F9" s="42">
        <v>1888.2912</v>
      </c>
      <c r="G9" s="42">
        <v>1197.6612</v>
      </c>
      <c r="H9" s="42">
        <v>591.852</v>
      </c>
      <c r="I9" s="42"/>
      <c r="J9" s="42">
        <v>917.76</v>
      </c>
      <c r="K9" s="42">
        <v>157.3576</v>
      </c>
      <c r="L9" s="42"/>
      <c r="M9" s="42"/>
      <c r="N9" s="42"/>
      <c r="O9" s="42"/>
      <c r="P9" s="42"/>
      <c r="Q9" s="42"/>
      <c r="R9" s="42"/>
      <c r="S9" s="42"/>
      <c r="T9" s="42"/>
      <c r="U9" s="42"/>
      <c r="V9" s="42">
        <v>2075.501427</v>
      </c>
      <c r="W9" s="42">
        <v>1434</v>
      </c>
      <c r="X9" s="42">
        <v>1119</v>
      </c>
      <c r="Y9" s="42">
        <v>180</v>
      </c>
      <c r="Z9" s="42">
        <v>50</v>
      </c>
      <c r="AA9" s="42">
        <v>50</v>
      </c>
      <c r="AB9" s="42"/>
      <c r="AC9" s="42"/>
      <c r="AD9" s="42">
        <v>35</v>
      </c>
      <c r="AE9" s="42">
        <v>64.8662</v>
      </c>
      <c r="AF9" s="42">
        <v>99.673027</v>
      </c>
      <c r="AG9" s="42">
        <v>21</v>
      </c>
      <c r="AH9" s="42">
        <v>384.696</v>
      </c>
      <c r="AI9" s="42">
        <v>64.8662</v>
      </c>
      <c r="AJ9" s="42"/>
      <c r="AK9" s="42"/>
      <c r="AL9" s="42"/>
      <c r="AM9" s="42">
        <v>6.4</v>
      </c>
      <c r="AN9" s="42">
        <v>7.008</v>
      </c>
      <c r="AO9" s="42"/>
      <c r="AP9" s="42"/>
      <c r="AQ9" s="42"/>
      <c r="AR9" s="42"/>
      <c r="AS9" s="42"/>
      <c r="AT9" s="42"/>
      <c r="AU9" s="42"/>
      <c r="AV9" s="42">
        <v>7.008</v>
      </c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</row>
    <row r="10" ht="17.1" customHeight="1" spans="1:59">
      <c r="A10" s="34" t="s">
        <v>310</v>
      </c>
      <c r="B10" s="34" t="s">
        <v>311</v>
      </c>
      <c r="C10" s="43">
        <v>6835.431427</v>
      </c>
      <c r="D10" s="43">
        <v>4752.922</v>
      </c>
      <c r="E10" s="43">
        <v>4752.922</v>
      </c>
      <c r="F10" s="43">
        <v>1888.2912</v>
      </c>
      <c r="G10" s="43">
        <v>1197.6612</v>
      </c>
      <c r="H10" s="43">
        <v>591.852</v>
      </c>
      <c r="I10" s="43"/>
      <c r="J10" s="43">
        <v>917.76</v>
      </c>
      <c r="K10" s="43">
        <v>157.3576</v>
      </c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>
        <v>2075.501427</v>
      </c>
      <c r="W10" s="43">
        <v>1434</v>
      </c>
      <c r="X10" s="43">
        <v>1119</v>
      </c>
      <c r="Y10" s="43">
        <v>180</v>
      </c>
      <c r="Z10" s="43">
        <v>50</v>
      </c>
      <c r="AA10" s="43">
        <v>50</v>
      </c>
      <c r="AB10" s="43"/>
      <c r="AC10" s="43"/>
      <c r="AD10" s="43">
        <v>35</v>
      </c>
      <c r="AE10" s="43">
        <v>64.8662</v>
      </c>
      <c r="AF10" s="43">
        <v>99.673027</v>
      </c>
      <c r="AG10" s="43">
        <v>21</v>
      </c>
      <c r="AH10" s="43">
        <v>384.696</v>
      </c>
      <c r="AI10" s="43">
        <v>64.8662</v>
      </c>
      <c r="AJ10" s="43"/>
      <c r="AK10" s="43"/>
      <c r="AL10" s="43"/>
      <c r="AM10" s="43">
        <v>6.4</v>
      </c>
      <c r="AN10" s="43">
        <v>7.008</v>
      </c>
      <c r="AO10" s="43"/>
      <c r="AP10" s="43"/>
      <c r="AQ10" s="43"/>
      <c r="AR10" s="43"/>
      <c r="AS10" s="43"/>
      <c r="AT10" s="43"/>
      <c r="AU10" s="43"/>
      <c r="AV10" s="43">
        <v>7.008</v>
      </c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</row>
    <row r="11" ht="17.1" customHeight="1" spans="1:48">
      <c r="A11" s="34" t="s">
        <v>122</v>
      </c>
      <c r="B11" s="34" t="s">
        <v>123</v>
      </c>
      <c r="C11" s="43">
        <v>6835.431427</v>
      </c>
      <c r="D11" s="43">
        <v>4752.922</v>
      </c>
      <c r="E11" s="43">
        <v>4752.922</v>
      </c>
      <c r="F11" s="43">
        <v>1888.2912</v>
      </c>
      <c r="G11" s="43">
        <v>1197.6612</v>
      </c>
      <c r="H11" s="43">
        <v>591.852</v>
      </c>
      <c r="I11" s="43"/>
      <c r="J11" s="43">
        <v>917.76</v>
      </c>
      <c r="K11" s="43">
        <v>157.3576</v>
      </c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>
        <v>2075.501427</v>
      </c>
      <c r="W11" s="43">
        <v>1434</v>
      </c>
      <c r="X11" s="43">
        <v>1119</v>
      </c>
      <c r="Y11" s="43">
        <v>180</v>
      </c>
      <c r="Z11" s="43">
        <v>50</v>
      </c>
      <c r="AA11" s="43">
        <v>50</v>
      </c>
      <c r="AB11" s="43"/>
      <c r="AC11" s="43"/>
      <c r="AD11" s="43">
        <v>35</v>
      </c>
      <c r="AE11" s="43">
        <v>64.8662</v>
      </c>
      <c r="AF11" s="43">
        <v>99.673027</v>
      </c>
      <c r="AG11" s="43">
        <v>21</v>
      </c>
      <c r="AH11" s="43">
        <v>384.696</v>
      </c>
      <c r="AI11" s="43">
        <v>64.8662</v>
      </c>
      <c r="AJ11" s="43"/>
      <c r="AK11" s="43"/>
      <c r="AL11" s="43"/>
      <c r="AM11" s="43">
        <v>6.4</v>
      </c>
      <c r="AN11" s="43">
        <v>7.008</v>
      </c>
      <c r="AO11" s="43"/>
      <c r="AP11" s="43"/>
      <c r="AQ11" s="43"/>
      <c r="AR11" s="43"/>
      <c r="AS11" s="43"/>
      <c r="AT11" s="43"/>
      <c r="AU11" s="43"/>
      <c r="AV11" s="43">
        <v>7.008</v>
      </c>
    </row>
    <row r="12" ht="17.1" customHeight="1" spans="1:59">
      <c r="A12" s="5" t="s">
        <v>124</v>
      </c>
      <c r="B12" s="5" t="s">
        <v>195</v>
      </c>
      <c r="C12" s="42">
        <v>548.054367</v>
      </c>
      <c r="D12" s="42">
        <v>518.9296</v>
      </c>
      <c r="E12" s="42"/>
      <c r="F12" s="42"/>
      <c r="G12" s="42"/>
      <c r="H12" s="42"/>
      <c r="I12" s="42"/>
      <c r="J12" s="42"/>
      <c r="K12" s="42"/>
      <c r="L12" s="42"/>
      <c r="M12" s="42">
        <v>518.9296</v>
      </c>
      <c r="N12" s="42">
        <v>518.9296</v>
      </c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>
        <v>29.124767</v>
      </c>
      <c r="AO12" s="42"/>
      <c r="AP12" s="42"/>
      <c r="AQ12" s="42">
        <v>29.124767</v>
      </c>
      <c r="AR12" s="42"/>
      <c r="AS12" s="42"/>
      <c r="AT12" s="42"/>
      <c r="AU12" s="42"/>
      <c r="AV12" s="42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</row>
    <row r="13" ht="17.1" customHeight="1" spans="1:59">
      <c r="A13" s="34" t="s">
        <v>312</v>
      </c>
      <c r="B13" s="34" t="s">
        <v>313</v>
      </c>
      <c r="C13" s="43">
        <v>548.054367</v>
      </c>
      <c r="D13" s="43">
        <v>518.9296</v>
      </c>
      <c r="E13" s="43"/>
      <c r="F13" s="43"/>
      <c r="G13" s="43"/>
      <c r="H13" s="43"/>
      <c r="I13" s="43"/>
      <c r="J13" s="43"/>
      <c r="K13" s="43"/>
      <c r="L13" s="43"/>
      <c r="M13" s="43">
        <v>518.9296</v>
      </c>
      <c r="N13" s="43">
        <v>518.9296</v>
      </c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>
        <v>29.124767</v>
      </c>
      <c r="AO13" s="43"/>
      <c r="AP13" s="43"/>
      <c r="AQ13" s="43">
        <v>29.124767</v>
      </c>
      <c r="AR13" s="43"/>
      <c r="AS13" s="43"/>
      <c r="AT13" s="43"/>
      <c r="AU13" s="43"/>
      <c r="AV13" s="4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</row>
    <row r="14" ht="17.1" customHeight="1" spans="1:48">
      <c r="A14" s="34" t="s">
        <v>129</v>
      </c>
      <c r="B14" s="34" t="s">
        <v>130</v>
      </c>
      <c r="C14" s="43">
        <v>29.124767</v>
      </c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>
        <v>29.124767</v>
      </c>
      <c r="AO14" s="43"/>
      <c r="AP14" s="43"/>
      <c r="AQ14" s="43">
        <v>29.124767</v>
      </c>
      <c r="AR14" s="43"/>
      <c r="AS14" s="43"/>
      <c r="AT14" s="43"/>
      <c r="AU14" s="43"/>
      <c r="AV14" s="43"/>
    </row>
    <row r="15" ht="17.1" customHeight="1" spans="1:48">
      <c r="A15" s="34" t="s">
        <v>126</v>
      </c>
      <c r="B15" s="34" t="s">
        <v>127</v>
      </c>
      <c r="C15" s="43">
        <v>518.9296</v>
      </c>
      <c r="D15" s="43">
        <v>518.9296</v>
      </c>
      <c r="E15" s="43"/>
      <c r="F15" s="43"/>
      <c r="G15" s="43"/>
      <c r="H15" s="43"/>
      <c r="I15" s="43"/>
      <c r="J15" s="43"/>
      <c r="K15" s="43"/>
      <c r="L15" s="43"/>
      <c r="M15" s="43">
        <v>518.9296</v>
      </c>
      <c r="N15" s="43">
        <v>518.9296</v>
      </c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</row>
    <row r="16" ht="17.1" customHeight="1" spans="1:59">
      <c r="A16" s="5" t="s">
        <v>131</v>
      </c>
      <c r="B16" s="5" t="s">
        <v>202</v>
      </c>
      <c r="C16" s="42">
        <v>406.523056</v>
      </c>
      <c r="D16" s="42">
        <v>347.03417</v>
      </c>
      <c r="E16" s="42"/>
      <c r="F16" s="42"/>
      <c r="G16" s="42"/>
      <c r="H16" s="42"/>
      <c r="I16" s="42"/>
      <c r="J16" s="42"/>
      <c r="K16" s="42"/>
      <c r="L16" s="42"/>
      <c r="M16" s="42">
        <v>347.03417</v>
      </c>
      <c r="N16" s="42"/>
      <c r="O16" s="42"/>
      <c r="P16" s="42">
        <v>217.30177</v>
      </c>
      <c r="Q16" s="42">
        <v>129.7324</v>
      </c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>
        <v>59.488886</v>
      </c>
      <c r="AO16" s="42"/>
      <c r="AP16" s="42"/>
      <c r="AQ16" s="42"/>
      <c r="AR16" s="42"/>
      <c r="AS16" s="42"/>
      <c r="AT16" s="42"/>
      <c r="AU16" s="42">
        <v>59.488886</v>
      </c>
      <c r="AV16" s="42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</row>
    <row r="17" ht="17.1" customHeight="1" spans="1:59">
      <c r="A17" s="34" t="s">
        <v>314</v>
      </c>
      <c r="B17" s="34" t="s">
        <v>315</v>
      </c>
      <c r="C17" s="43">
        <v>406.523056</v>
      </c>
      <c r="D17" s="43">
        <v>347.03417</v>
      </c>
      <c r="E17" s="43"/>
      <c r="F17" s="43"/>
      <c r="G17" s="43"/>
      <c r="H17" s="43"/>
      <c r="I17" s="43"/>
      <c r="J17" s="43"/>
      <c r="K17" s="43"/>
      <c r="L17" s="43"/>
      <c r="M17" s="43">
        <v>347.03417</v>
      </c>
      <c r="N17" s="43"/>
      <c r="O17" s="43"/>
      <c r="P17" s="43">
        <v>217.30177</v>
      </c>
      <c r="Q17" s="43">
        <v>129.7324</v>
      </c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>
        <v>59.488886</v>
      </c>
      <c r="AO17" s="43"/>
      <c r="AP17" s="43"/>
      <c r="AQ17" s="43"/>
      <c r="AR17" s="43"/>
      <c r="AS17" s="43"/>
      <c r="AT17" s="43"/>
      <c r="AU17" s="43">
        <v>59.488886</v>
      </c>
      <c r="AV17" s="4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</row>
    <row r="18" ht="17.1" customHeight="1" spans="1:48">
      <c r="A18" s="34" t="s">
        <v>138</v>
      </c>
      <c r="B18" s="34" t="s">
        <v>139</v>
      </c>
      <c r="C18" s="43">
        <v>59.488886</v>
      </c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>
        <v>59.488886</v>
      </c>
      <c r="AO18" s="43"/>
      <c r="AP18" s="43"/>
      <c r="AQ18" s="43"/>
      <c r="AR18" s="43"/>
      <c r="AS18" s="43"/>
      <c r="AT18" s="43"/>
      <c r="AU18" s="43">
        <v>59.488886</v>
      </c>
      <c r="AV18" s="43"/>
    </row>
    <row r="19" ht="17.1" customHeight="1" spans="1:48">
      <c r="A19" s="34" t="s">
        <v>133</v>
      </c>
      <c r="B19" s="34" t="s">
        <v>134</v>
      </c>
      <c r="C19" s="43">
        <v>217.30177</v>
      </c>
      <c r="D19" s="43">
        <v>217.30177</v>
      </c>
      <c r="E19" s="43"/>
      <c r="F19" s="43"/>
      <c r="G19" s="43"/>
      <c r="H19" s="43"/>
      <c r="I19" s="43"/>
      <c r="J19" s="43"/>
      <c r="K19" s="43"/>
      <c r="L19" s="43"/>
      <c r="M19" s="43">
        <v>217.30177</v>
      </c>
      <c r="N19" s="43"/>
      <c r="O19" s="43"/>
      <c r="P19" s="43">
        <v>217.30177</v>
      </c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</row>
    <row r="20" ht="17.1" customHeight="1" spans="1:48">
      <c r="A20" s="34" t="s">
        <v>136</v>
      </c>
      <c r="B20" s="34" t="s">
        <v>137</v>
      </c>
      <c r="C20" s="43">
        <v>129.7324</v>
      </c>
      <c r="D20" s="43">
        <v>129.7324</v>
      </c>
      <c r="E20" s="43"/>
      <c r="F20" s="43"/>
      <c r="G20" s="43"/>
      <c r="H20" s="43"/>
      <c r="I20" s="43"/>
      <c r="J20" s="43"/>
      <c r="K20" s="43"/>
      <c r="L20" s="43"/>
      <c r="M20" s="43">
        <v>129.7324</v>
      </c>
      <c r="N20" s="43"/>
      <c r="O20" s="43"/>
      <c r="P20" s="43"/>
      <c r="Q20" s="43">
        <v>129.7324</v>
      </c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</row>
    <row r="21" ht="17.1" customHeight="1" spans="1:59">
      <c r="A21" s="5" t="s">
        <v>140</v>
      </c>
      <c r="B21" s="5" t="s">
        <v>211</v>
      </c>
      <c r="C21" s="42">
        <v>389.1972</v>
      </c>
      <c r="D21" s="42">
        <v>389.1972</v>
      </c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>
        <v>389.1972</v>
      </c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</row>
    <row r="22" ht="17.1" customHeight="1" spans="1:59">
      <c r="A22" s="34" t="s">
        <v>316</v>
      </c>
      <c r="B22" s="34" t="s">
        <v>317</v>
      </c>
      <c r="C22" s="43">
        <v>389.1972</v>
      </c>
      <c r="D22" s="43">
        <v>389.1972</v>
      </c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>
        <v>389.1972</v>
      </c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</row>
    <row r="23" ht="17.1" customHeight="1" spans="1:48">
      <c r="A23" s="34" t="s">
        <v>141</v>
      </c>
      <c r="B23" s="34" t="s">
        <v>142</v>
      </c>
      <c r="C23" s="43">
        <v>389.1972</v>
      </c>
      <c r="D23" s="43">
        <v>389.1972</v>
      </c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>
        <v>389.1972</v>
      </c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</row>
  </sheetData>
  <mergeCells count="47">
    <mergeCell ref="A1:BG1"/>
    <mergeCell ref="D3:U3"/>
    <mergeCell ref="V3:AM3"/>
    <mergeCell ref="AN3:AV3"/>
    <mergeCell ref="E4:L4"/>
    <mergeCell ref="M4:S4"/>
    <mergeCell ref="A3:A6"/>
    <mergeCell ref="B3:B6"/>
    <mergeCell ref="C3:C6"/>
    <mergeCell ref="D4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4:T6"/>
    <mergeCell ref="U4:U6"/>
    <mergeCell ref="V4:V6"/>
    <mergeCell ref="AE4:AE6"/>
    <mergeCell ref="AF4:AF6"/>
    <mergeCell ref="AG4:AG6"/>
    <mergeCell ref="AH4:AH6"/>
    <mergeCell ref="AI4:AI6"/>
    <mergeCell ref="AJ4:AJ6"/>
    <mergeCell ref="AK4:AK6"/>
    <mergeCell ref="AL4:AL6"/>
    <mergeCell ref="AM4:AM6"/>
    <mergeCell ref="AN4:AN6"/>
    <mergeCell ref="AO4:AO6"/>
    <mergeCell ref="AP4:AP6"/>
    <mergeCell ref="AQ4:AQ6"/>
    <mergeCell ref="AR4:AR6"/>
    <mergeCell ref="AS4:AS6"/>
    <mergeCell ref="AT4:AT6"/>
    <mergeCell ref="AU4:AU6"/>
    <mergeCell ref="AV4:AV6"/>
    <mergeCell ref="W4:AD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selection activeCell="A1" sqref="A1"/>
    </sheetView>
  </sheetViews>
  <sheetFormatPr defaultColWidth="10" defaultRowHeight="13.5"/>
  <cols>
    <col min="1" max="1" width="6.5" customWidth="1"/>
    <col min="2" max="2" width="5.875" customWidth="1"/>
    <col min="3" max="3" width="7.875" customWidth="1"/>
    <col min="4" max="4" width="12.375" customWidth="1"/>
    <col min="5" max="5" width="24.875" customWidth="1"/>
    <col min="6" max="6" width="17.75" customWidth="1"/>
    <col min="7" max="7" width="13.375" customWidth="1"/>
    <col min="8" max="11" width="10.25" customWidth="1"/>
    <col min="12" max="12" width="14.875" customWidth="1"/>
    <col min="13" max="14" width="10.25" customWidth="1"/>
    <col min="15" max="16" width="9.75" customWidth="1"/>
  </cols>
  <sheetData>
    <row r="1" ht="14.25" customHeight="1" spans="1:1">
      <c r="A1" s="3"/>
    </row>
    <row r="2" ht="39.2" customHeight="1" spans="1:14">
      <c r="A2" s="16" t="s">
        <v>318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ht="29.45" customHeight="1" spans="1:14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21.2" customHeight="1" spans="13:14">
      <c r="M4" s="12" t="s">
        <v>2</v>
      </c>
      <c r="N4" s="12"/>
    </row>
    <row r="5" ht="36.95" customHeight="1" spans="1:14">
      <c r="A5" s="4" t="s">
        <v>108</v>
      </c>
      <c r="B5" s="4"/>
      <c r="C5" s="4"/>
      <c r="D5" s="4" t="s">
        <v>144</v>
      </c>
      <c r="E5" s="4" t="s">
        <v>145</v>
      </c>
      <c r="F5" s="4" t="s">
        <v>163</v>
      </c>
      <c r="G5" s="4" t="s">
        <v>147</v>
      </c>
      <c r="H5" s="4"/>
      <c r="I5" s="4"/>
      <c r="J5" s="4"/>
      <c r="K5" s="4"/>
      <c r="L5" s="4" t="s">
        <v>151</v>
      </c>
      <c r="M5" s="4"/>
      <c r="N5" s="4"/>
    </row>
    <row r="6" ht="34.7" customHeight="1" spans="1:14">
      <c r="A6" s="4" t="s">
        <v>116</v>
      </c>
      <c r="B6" s="4" t="s">
        <v>117</v>
      </c>
      <c r="C6" s="4" t="s">
        <v>118</v>
      </c>
      <c r="D6" s="4"/>
      <c r="E6" s="4"/>
      <c r="F6" s="4"/>
      <c r="G6" s="4" t="s">
        <v>85</v>
      </c>
      <c r="H6" s="4" t="s">
        <v>319</v>
      </c>
      <c r="I6" s="4" t="s">
        <v>320</v>
      </c>
      <c r="J6" s="4" t="s">
        <v>215</v>
      </c>
      <c r="K6" s="4" t="s">
        <v>268</v>
      </c>
      <c r="L6" s="4" t="s">
        <v>85</v>
      </c>
      <c r="M6" s="4" t="s">
        <v>164</v>
      </c>
      <c r="N6" s="4" t="s">
        <v>321</v>
      </c>
    </row>
    <row r="7" ht="24.2" customHeight="1" spans="1:14">
      <c r="A7" s="10"/>
      <c r="B7" s="10"/>
      <c r="C7" s="10"/>
      <c r="D7" s="10"/>
      <c r="E7" s="10" t="s">
        <v>85</v>
      </c>
      <c r="F7" s="6">
        <v>6008.08297</v>
      </c>
      <c r="G7" s="6">
        <v>6008.08297</v>
      </c>
      <c r="H7" s="6">
        <v>4752.922</v>
      </c>
      <c r="I7" s="6">
        <v>865.96377</v>
      </c>
      <c r="J7" s="6">
        <v>389.1972</v>
      </c>
      <c r="K7" s="6"/>
      <c r="L7" s="6"/>
      <c r="M7" s="6"/>
      <c r="N7" s="6"/>
    </row>
    <row r="8" ht="22.7" customHeight="1" spans="1:14">
      <c r="A8" s="10"/>
      <c r="B8" s="10"/>
      <c r="C8" s="10"/>
      <c r="D8" s="5" t="s">
        <v>103</v>
      </c>
      <c r="E8" s="5" t="s">
        <v>104</v>
      </c>
      <c r="F8" s="6">
        <v>6008.08297</v>
      </c>
      <c r="G8" s="6">
        <v>6008.08297</v>
      </c>
      <c r="H8" s="6">
        <v>4752.922</v>
      </c>
      <c r="I8" s="6">
        <v>865.96377</v>
      </c>
      <c r="J8" s="6">
        <v>389.1972</v>
      </c>
      <c r="K8" s="6"/>
      <c r="L8" s="6"/>
      <c r="M8" s="6"/>
      <c r="N8" s="6"/>
    </row>
    <row r="9" ht="22.7" customHeight="1" spans="1:14">
      <c r="A9" s="10"/>
      <c r="B9" s="10"/>
      <c r="C9" s="10"/>
      <c r="D9" s="35" t="s">
        <v>105</v>
      </c>
      <c r="E9" s="35" t="s">
        <v>106</v>
      </c>
      <c r="F9" s="6">
        <v>6008.08297</v>
      </c>
      <c r="G9" s="6">
        <v>6008.08297</v>
      </c>
      <c r="H9" s="6">
        <v>4752.922</v>
      </c>
      <c r="I9" s="6">
        <v>865.96377</v>
      </c>
      <c r="J9" s="6">
        <v>389.1972</v>
      </c>
      <c r="K9" s="6"/>
      <c r="L9" s="6"/>
      <c r="M9" s="6"/>
      <c r="N9" s="6"/>
    </row>
    <row r="10" ht="26.45" customHeight="1" spans="1:14">
      <c r="A10" s="39" t="s">
        <v>119</v>
      </c>
      <c r="B10" s="39" t="s">
        <v>120</v>
      </c>
      <c r="C10" s="39" t="s">
        <v>121</v>
      </c>
      <c r="D10" s="34" t="s">
        <v>161</v>
      </c>
      <c r="E10" s="7" t="s">
        <v>123</v>
      </c>
      <c r="F10" s="8">
        <v>4752.922</v>
      </c>
      <c r="G10" s="8">
        <v>4752.922</v>
      </c>
      <c r="H10" s="36">
        <v>4752.922</v>
      </c>
      <c r="I10" s="36"/>
      <c r="J10" s="36"/>
      <c r="K10" s="36"/>
      <c r="L10" s="8"/>
      <c r="M10" s="36"/>
      <c r="N10" s="36"/>
    </row>
    <row r="11" ht="26.45" customHeight="1" spans="1:14">
      <c r="A11" s="39" t="s">
        <v>124</v>
      </c>
      <c r="B11" s="39" t="s">
        <v>125</v>
      </c>
      <c r="C11" s="39" t="s">
        <v>125</v>
      </c>
      <c r="D11" s="34" t="s">
        <v>161</v>
      </c>
      <c r="E11" s="7" t="s">
        <v>127</v>
      </c>
      <c r="F11" s="8">
        <v>518.9296</v>
      </c>
      <c r="G11" s="8">
        <v>518.9296</v>
      </c>
      <c r="H11" s="36"/>
      <c r="I11" s="36">
        <v>518.9296</v>
      </c>
      <c r="J11" s="36"/>
      <c r="K11" s="36"/>
      <c r="L11" s="8"/>
      <c r="M11" s="36"/>
      <c r="N11" s="36"/>
    </row>
    <row r="12" ht="26.45" customHeight="1" spans="1:14">
      <c r="A12" s="39" t="s">
        <v>131</v>
      </c>
      <c r="B12" s="39" t="s">
        <v>132</v>
      </c>
      <c r="C12" s="39" t="s">
        <v>121</v>
      </c>
      <c r="D12" s="34" t="s">
        <v>161</v>
      </c>
      <c r="E12" s="7" t="s">
        <v>134</v>
      </c>
      <c r="F12" s="8">
        <v>217.30177</v>
      </c>
      <c r="G12" s="8">
        <v>217.30177</v>
      </c>
      <c r="H12" s="36"/>
      <c r="I12" s="36">
        <v>217.30177</v>
      </c>
      <c r="J12" s="36"/>
      <c r="K12" s="36"/>
      <c r="L12" s="8"/>
      <c r="M12" s="36"/>
      <c r="N12" s="36"/>
    </row>
    <row r="13" ht="26.45" customHeight="1" spans="1:14">
      <c r="A13" s="39" t="s">
        <v>131</v>
      </c>
      <c r="B13" s="39" t="s">
        <v>132</v>
      </c>
      <c r="C13" s="39" t="s">
        <v>135</v>
      </c>
      <c r="D13" s="34" t="s">
        <v>161</v>
      </c>
      <c r="E13" s="7" t="s">
        <v>137</v>
      </c>
      <c r="F13" s="8">
        <v>129.7324</v>
      </c>
      <c r="G13" s="8">
        <v>129.7324</v>
      </c>
      <c r="H13" s="36"/>
      <c r="I13" s="36">
        <v>129.7324</v>
      </c>
      <c r="J13" s="36"/>
      <c r="K13" s="36"/>
      <c r="L13" s="8"/>
      <c r="M13" s="36"/>
      <c r="N13" s="36"/>
    </row>
    <row r="14" ht="26.45" customHeight="1" spans="1:14">
      <c r="A14" s="39" t="s">
        <v>140</v>
      </c>
      <c r="B14" s="39" t="s">
        <v>120</v>
      </c>
      <c r="C14" s="39" t="s">
        <v>121</v>
      </c>
      <c r="D14" s="34" t="s">
        <v>161</v>
      </c>
      <c r="E14" s="7" t="s">
        <v>142</v>
      </c>
      <c r="F14" s="8">
        <v>389.1972</v>
      </c>
      <c r="G14" s="8">
        <v>389.1972</v>
      </c>
      <c r="H14" s="36"/>
      <c r="I14" s="36"/>
      <c r="J14" s="36">
        <v>389.1972</v>
      </c>
      <c r="K14" s="36"/>
      <c r="L14" s="8"/>
      <c r="M14" s="36"/>
      <c r="N14" s="36"/>
    </row>
  </sheetData>
  <mergeCells count="9">
    <mergeCell ref="A2:N2"/>
    <mergeCell ref="A3:N3"/>
    <mergeCell ref="M4:N4"/>
    <mergeCell ref="A5:C5"/>
    <mergeCell ref="G5:K5"/>
    <mergeCell ref="L5:N5"/>
    <mergeCell ref="D5:D6"/>
    <mergeCell ref="E5:E6"/>
    <mergeCell ref="F5:F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workbookViewId="0">
      <selection activeCell="A1" sqref="A1"/>
    </sheetView>
  </sheetViews>
  <sheetFormatPr defaultColWidth="10" defaultRowHeight="13.5"/>
  <cols>
    <col min="1" max="1" width="6.5" customWidth="1"/>
    <col min="2" max="2" width="6.75" customWidth="1"/>
    <col min="3" max="3" width="8.625" customWidth="1"/>
    <col min="4" max="4" width="12" customWidth="1"/>
    <col min="5" max="5" width="26.375" customWidth="1"/>
    <col min="6" max="6" width="18.625" customWidth="1"/>
    <col min="7" max="7" width="13.375" customWidth="1"/>
    <col min="8" max="11" width="10.25" customWidth="1"/>
    <col min="12" max="12" width="14.5" customWidth="1"/>
    <col min="13" max="17" width="10.25" customWidth="1"/>
    <col min="18" max="18" width="12.125" customWidth="1"/>
    <col min="19" max="19" width="13" customWidth="1"/>
    <col min="20" max="22" width="10.25" customWidth="1"/>
    <col min="23" max="24" width="9.75" customWidth="1"/>
  </cols>
  <sheetData>
    <row r="1" ht="14.25" customHeight="1" spans="1:1">
      <c r="A1" s="3"/>
    </row>
    <row r="2" ht="43.7" customHeight="1" spans="1:22">
      <c r="A2" s="16" t="s">
        <v>322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3" ht="21.2" customHeight="1" spans="1:22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ht="20.45" customHeight="1" spans="21:22">
      <c r="U4" s="12" t="s">
        <v>2</v>
      </c>
      <c r="V4" s="12"/>
    </row>
    <row r="5" ht="27.2" customHeight="1" spans="1:22">
      <c r="A5" s="4" t="s">
        <v>108</v>
      </c>
      <c r="B5" s="4"/>
      <c r="C5" s="4"/>
      <c r="D5" s="4" t="s">
        <v>144</v>
      </c>
      <c r="E5" s="4" t="s">
        <v>145</v>
      </c>
      <c r="F5" s="4" t="s">
        <v>163</v>
      </c>
      <c r="G5" s="4" t="s">
        <v>323</v>
      </c>
      <c r="H5" s="4"/>
      <c r="I5" s="4"/>
      <c r="J5" s="4"/>
      <c r="K5" s="4"/>
      <c r="L5" s="4" t="s">
        <v>324</v>
      </c>
      <c r="M5" s="4"/>
      <c r="N5" s="4"/>
      <c r="O5" s="4"/>
      <c r="P5" s="4"/>
      <c r="Q5" s="4"/>
      <c r="R5" s="4" t="s">
        <v>215</v>
      </c>
      <c r="S5" s="4" t="s">
        <v>325</v>
      </c>
      <c r="T5" s="4"/>
      <c r="U5" s="4"/>
      <c r="V5" s="4"/>
    </row>
    <row r="6" ht="48.95" customHeight="1" spans="1:22">
      <c r="A6" s="4" t="s">
        <v>116</v>
      </c>
      <c r="B6" s="4" t="s">
        <v>117</v>
      </c>
      <c r="C6" s="4" t="s">
        <v>118</v>
      </c>
      <c r="D6" s="4"/>
      <c r="E6" s="4"/>
      <c r="F6" s="4"/>
      <c r="G6" s="4" t="s">
        <v>85</v>
      </c>
      <c r="H6" s="4" t="s">
        <v>290</v>
      </c>
      <c r="I6" s="4" t="s">
        <v>326</v>
      </c>
      <c r="J6" s="4" t="s">
        <v>327</v>
      </c>
      <c r="K6" s="4" t="s">
        <v>328</v>
      </c>
      <c r="L6" s="4" t="s">
        <v>85</v>
      </c>
      <c r="M6" s="4" t="s">
        <v>297</v>
      </c>
      <c r="N6" s="4" t="s">
        <v>298</v>
      </c>
      <c r="O6" s="4" t="s">
        <v>299</v>
      </c>
      <c r="P6" s="4" t="s">
        <v>329</v>
      </c>
      <c r="Q6" s="4" t="s">
        <v>330</v>
      </c>
      <c r="R6" s="4"/>
      <c r="S6" s="4" t="s">
        <v>85</v>
      </c>
      <c r="T6" s="4" t="s">
        <v>331</v>
      </c>
      <c r="U6" s="4" t="s">
        <v>332</v>
      </c>
      <c r="V6" s="4" t="s">
        <v>268</v>
      </c>
    </row>
    <row r="7" ht="24.2" customHeight="1" spans="1:22">
      <c r="A7" s="10"/>
      <c r="B7" s="10"/>
      <c r="C7" s="10"/>
      <c r="D7" s="10"/>
      <c r="E7" s="10" t="s">
        <v>85</v>
      </c>
      <c r="F7" s="33">
        <v>6008.08297</v>
      </c>
      <c r="G7" s="33">
        <v>4752.922</v>
      </c>
      <c r="H7" s="33">
        <v>1888.2912</v>
      </c>
      <c r="I7" s="33">
        <v>2707.2732</v>
      </c>
      <c r="J7" s="33">
        <v>157.3576</v>
      </c>
      <c r="K7" s="33"/>
      <c r="L7" s="33">
        <v>865.96377</v>
      </c>
      <c r="M7" s="33">
        <v>518.9296</v>
      </c>
      <c r="N7" s="33"/>
      <c r="O7" s="33">
        <v>217.30177</v>
      </c>
      <c r="P7" s="33">
        <v>129.7324</v>
      </c>
      <c r="Q7" s="33"/>
      <c r="R7" s="33">
        <v>389.1972</v>
      </c>
      <c r="S7" s="33"/>
      <c r="T7" s="33"/>
      <c r="U7" s="33"/>
      <c r="V7" s="33"/>
    </row>
    <row r="8" ht="22.7" customHeight="1" spans="1:22">
      <c r="A8" s="10"/>
      <c r="B8" s="10"/>
      <c r="C8" s="10"/>
      <c r="D8" s="5" t="s">
        <v>103</v>
      </c>
      <c r="E8" s="5" t="s">
        <v>104</v>
      </c>
      <c r="F8" s="33">
        <v>6008.08297</v>
      </c>
      <c r="G8" s="33">
        <v>4752.922</v>
      </c>
      <c r="H8" s="33">
        <v>1888.2912</v>
      </c>
      <c r="I8" s="33">
        <v>2707.2732</v>
      </c>
      <c r="J8" s="33">
        <v>157.3576</v>
      </c>
      <c r="K8" s="33"/>
      <c r="L8" s="33">
        <v>865.96377</v>
      </c>
      <c r="M8" s="33">
        <v>518.9296</v>
      </c>
      <c r="N8" s="33"/>
      <c r="O8" s="33">
        <v>217.30177</v>
      </c>
      <c r="P8" s="33">
        <v>129.7324</v>
      </c>
      <c r="Q8" s="33"/>
      <c r="R8" s="33">
        <v>389.1972</v>
      </c>
      <c r="S8" s="33"/>
      <c r="T8" s="33"/>
      <c r="U8" s="33"/>
      <c r="V8" s="33"/>
    </row>
    <row r="9" ht="22.7" customHeight="1" spans="1:22">
      <c r="A9" s="10"/>
      <c r="B9" s="10"/>
      <c r="C9" s="10"/>
      <c r="D9" s="35" t="s">
        <v>105</v>
      </c>
      <c r="E9" s="35" t="s">
        <v>106</v>
      </c>
      <c r="F9" s="33">
        <v>6008.08297</v>
      </c>
      <c r="G9" s="33">
        <v>4752.922</v>
      </c>
      <c r="H9" s="33">
        <v>1888.2912</v>
      </c>
      <c r="I9" s="33">
        <v>2707.2732</v>
      </c>
      <c r="J9" s="33">
        <v>157.3576</v>
      </c>
      <c r="K9" s="33"/>
      <c r="L9" s="33">
        <v>865.96377</v>
      </c>
      <c r="M9" s="33">
        <v>518.9296</v>
      </c>
      <c r="N9" s="33"/>
      <c r="O9" s="33">
        <v>217.30177</v>
      </c>
      <c r="P9" s="33">
        <v>129.7324</v>
      </c>
      <c r="Q9" s="33"/>
      <c r="R9" s="33">
        <v>389.1972</v>
      </c>
      <c r="S9" s="33"/>
      <c r="T9" s="33"/>
      <c r="U9" s="33"/>
      <c r="V9" s="33"/>
    </row>
    <row r="10" ht="26.45" customHeight="1" spans="1:22">
      <c r="A10" s="39" t="s">
        <v>119</v>
      </c>
      <c r="B10" s="39" t="s">
        <v>120</v>
      </c>
      <c r="C10" s="39" t="s">
        <v>121</v>
      </c>
      <c r="D10" s="34" t="s">
        <v>161</v>
      </c>
      <c r="E10" s="7" t="s">
        <v>123</v>
      </c>
      <c r="F10" s="8">
        <v>4752.922</v>
      </c>
      <c r="G10" s="36">
        <v>4752.922</v>
      </c>
      <c r="H10" s="36">
        <v>1888.2912</v>
      </c>
      <c r="I10" s="36">
        <v>2707.2732</v>
      </c>
      <c r="J10" s="36">
        <v>157.3576</v>
      </c>
      <c r="K10" s="36"/>
      <c r="L10" s="8"/>
      <c r="M10" s="36"/>
      <c r="N10" s="36"/>
      <c r="O10" s="36"/>
      <c r="P10" s="36"/>
      <c r="Q10" s="36"/>
      <c r="R10" s="36"/>
      <c r="S10" s="8"/>
      <c r="T10" s="36"/>
      <c r="U10" s="36"/>
      <c r="V10" s="36"/>
    </row>
    <row r="11" ht="26.45" customHeight="1" spans="1:22">
      <c r="A11" s="39" t="s">
        <v>124</v>
      </c>
      <c r="B11" s="39" t="s">
        <v>125</v>
      </c>
      <c r="C11" s="39" t="s">
        <v>125</v>
      </c>
      <c r="D11" s="34" t="s">
        <v>161</v>
      </c>
      <c r="E11" s="7" t="s">
        <v>127</v>
      </c>
      <c r="F11" s="8">
        <v>518.9296</v>
      </c>
      <c r="G11" s="36"/>
      <c r="H11" s="36"/>
      <c r="I11" s="36"/>
      <c r="J11" s="36"/>
      <c r="K11" s="36"/>
      <c r="L11" s="8">
        <v>518.9296</v>
      </c>
      <c r="M11" s="36">
        <v>518.9296</v>
      </c>
      <c r="N11" s="36"/>
      <c r="O11" s="36"/>
      <c r="P11" s="36"/>
      <c r="Q11" s="36"/>
      <c r="R11" s="36"/>
      <c r="S11" s="8"/>
      <c r="T11" s="36"/>
      <c r="U11" s="36"/>
      <c r="V11" s="36"/>
    </row>
    <row r="12" ht="26.45" customHeight="1" spans="1:22">
      <c r="A12" s="39" t="s">
        <v>131</v>
      </c>
      <c r="B12" s="39" t="s">
        <v>132</v>
      </c>
      <c r="C12" s="39" t="s">
        <v>121</v>
      </c>
      <c r="D12" s="34" t="s">
        <v>161</v>
      </c>
      <c r="E12" s="7" t="s">
        <v>134</v>
      </c>
      <c r="F12" s="8">
        <v>217.30177</v>
      </c>
      <c r="G12" s="36"/>
      <c r="H12" s="36"/>
      <c r="I12" s="36"/>
      <c r="J12" s="36"/>
      <c r="K12" s="36"/>
      <c r="L12" s="8">
        <v>217.30177</v>
      </c>
      <c r="M12" s="36"/>
      <c r="N12" s="36"/>
      <c r="O12" s="36">
        <v>217.30177</v>
      </c>
      <c r="P12" s="36"/>
      <c r="Q12" s="36"/>
      <c r="R12" s="36"/>
      <c r="S12" s="8"/>
      <c r="T12" s="36"/>
      <c r="U12" s="36"/>
      <c r="V12" s="36"/>
    </row>
    <row r="13" ht="26.45" customHeight="1" spans="1:22">
      <c r="A13" s="39" t="s">
        <v>131</v>
      </c>
      <c r="B13" s="39" t="s">
        <v>132</v>
      </c>
      <c r="C13" s="39" t="s">
        <v>135</v>
      </c>
      <c r="D13" s="34" t="s">
        <v>161</v>
      </c>
      <c r="E13" s="7" t="s">
        <v>137</v>
      </c>
      <c r="F13" s="8">
        <v>129.7324</v>
      </c>
      <c r="G13" s="36"/>
      <c r="H13" s="36"/>
      <c r="I13" s="36"/>
      <c r="J13" s="36"/>
      <c r="K13" s="36"/>
      <c r="L13" s="8">
        <v>129.7324</v>
      </c>
      <c r="M13" s="36"/>
      <c r="N13" s="36"/>
      <c r="O13" s="36"/>
      <c r="P13" s="36">
        <v>129.7324</v>
      </c>
      <c r="Q13" s="36"/>
      <c r="R13" s="36"/>
      <c r="S13" s="8"/>
      <c r="T13" s="36"/>
      <c r="U13" s="36"/>
      <c r="V13" s="36"/>
    </row>
    <row r="14" ht="26.45" customHeight="1" spans="1:22">
      <c r="A14" s="39" t="s">
        <v>140</v>
      </c>
      <c r="B14" s="39" t="s">
        <v>120</v>
      </c>
      <c r="C14" s="39" t="s">
        <v>121</v>
      </c>
      <c r="D14" s="34" t="s">
        <v>161</v>
      </c>
      <c r="E14" s="7" t="s">
        <v>142</v>
      </c>
      <c r="F14" s="8">
        <v>389.1972</v>
      </c>
      <c r="G14" s="36"/>
      <c r="H14" s="36"/>
      <c r="I14" s="36"/>
      <c r="J14" s="36"/>
      <c r="K14" s="36"/>
      <c r="L14" s="8"/>
      <c r="M14" s="36"/>
      <c r="N14" s="36"/>
      <c r="O14" s="36"/>
      <c r="P14" s="36"/>
      <c r="Q14" s="36"/>
      <c r="R14" s="36">
        <v>389.1972</v>
      </c>
      <c r="S14" s="8"/>
      <c r="T14" s="36"/>
      <c r="U14" s="36"/>
      <c r="V14" s="36"/>
    </row>
  </sheetData>
  <mergeCells count="11">
    <mergeCell ref="A2:V2"/>
    <mergeCell ref="A3:V3"/>
    <mergeCell ref="U4:V4"/>
    <mergeCell ref="A5:C5"/>
    <mergeCell ref="G5:K5"/>
    <mergeCell ref="L5:Q5"/>
    <mergeCell ref="S5:V5"/>
    <mergeCell ref="D5:D6"/>
    <mergeCell ref="E5:E6"/>
    <mergeCell ref="F5:F6"/>
    <mergeCell ref="R5:R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3.5"/>
  <cols>
    <col min="1" max="1" width="6.5" customWidth="1"/>
    <col min="2" max="2" width="6.75" customWidth="1"/>
    <col min="3" max="3" width="8.625" customWidth="1"/>
    <col min="4" max="4" width="12.5" customWidth="1"/>
    <col min="5" max="5" width="29.875" customWidth="1"/>
    <col min="6" max="6" width="16.375" customWidth="1"/>
    <col min="7" max="7" width="13.375" customWidth="1"/>
    <col min="8" max="8" width="12.375" customWidth="1"/>
    <col min="9" max="9" width="12.125" customWidth="1"/>
    <col min="10" max="10" width="12.5" customWidth="1"/>
    <col min="11" max="11" width="11.5" customWidth="1"/>
    <col min="12" max="13" width="9.75" customWidth="1"/>
  </cols>
  <sheetData>
    <row r="1" ht="14.25" customHeight="1" spans="1:1">
      <c r="A1" s="3"/>
    </row>
    <row r="2" ht="46.7" customHeight="1" spans="1:11">
      <c r="A2" s="16" t="s">
        <v>333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ht="21.2" customHeight="1" spans="1:11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ht="15.75" customHeight="1" spans="10:11">
      <c r="J4" s="12" t="s">
        <v>2</v>
      </c>
      <c r="K4" s="12"/>
    </row>
    <row r="5" ht="27.2" customHeight="1" spans="1:11">
      <c r="A5" s="4" t="s">
        <v>108</v>
      </c>
      <c r="B5" s="4"/>
      <c r="C5" s="4"/>
      <c r="D5" s="4" t="s">
        <v>144</v>
      </c>
      <c r="E5" s="4" t="s">
        <v>145</v>
      </c>
      <c r="F5" s="4" t="s">
        <v>262</v>
      </c>
      <c r="G5" s="4" t="s">
        <v>334</v>
      </c>
      <c r="H5" s="4" t="s">
        <v>335</v>
      </c>
      <c r="I5" s="4" t="s">
        <v>336</v>
      </c>
      <c r="J5" s="4" t="s">
        <v>337</v>
      </c>
      <c r="K5" s="4" t="s">
        <v>338</v>
      </c>
    </row>
    <row r="6" ht="28.7" customHeight="1" spans="1:11">
      <c r="A6" s="4" t="s">
        <v>116</v>
      </c>
      <c r="B6" s="4" t="s">
        <v>117</v>
      </c>
      <c r="C6" s="4" t="s">
        <v>118</v>
      </c>
      <c r="D6" s="4"/>
      <c r="E6" s="4"/>
      <c r="F6" s="4"/>
      <c r="G6" s="4"/>
      <c r="H6" s="4"/>
      <c r="I6" s="4"/>
      <c r="J6" s="4"/>
      <c r="K6" s="4"/>
    </row>
    <row r="7" ht="24.2" customHeight="1" spans="1:11">
      <c r="A7" s="10"/>
      <c r="B7" s="10"/>
      <c r="C7" s="10"/>
      <c r="D7" s="10"/>
      <c r="E7" s="10" t="s">
        <v>85</v>
      </c>
      <c r="F7" s="33">
        <v>95.621653</v>
      </c>
      <c r="G7" s="33">
        <v>59.488886</v>
      </c>
      <c r="H7" s="33"/>
      <c r="I7" s="33"/>
      <c r="J7" s="33">
        <v>29.124767</v>
      </c>
      <c r="K7" s="33">
        <v>7.008</v>
      </c>
    </row>
    <row r="8" ht="22.7" customHeight="1" spans="1:11">
      <c r="A8" s="10"/>
      <c r="B8" s="10"/>
      <c r="C8" s="10"/>
      <c r="D8" s="5" t="s">
        <v>103</v>
      </c>
      <c r="E8" s="5" t="s">
        <v>104</v>
      </c>
      <c r="F8" s="33">
        <v>95.621653</v>
      </c>
      <c r="G8" s="33">
        <v>59.488886</v>
      </c>
      <c r="H8" s="33"/>
      <c r="I8" s="33"/>
      <c r="J8" s="33">
        <v>29.124767</v>
      </c>
      <c r="K8" s="33">
        <v>7.008</v>
      </c>
    </row>
    <row r="9" ht="22.7" customHeight="1" spans="1:11">
      <c r="A9" s="10"/>
      <c r="B9" s="10"/>
      <c r="C9" s="10"/>
      <c r="D9" s="35" t="s">
        <v>105</v>
      </c>
      <c r="E9" s="35" t="s">
        <v>106</v>
      </c>
      <c r="F9" s="33">
        <v>95.621653</v>
      </c>
      <c r="G9" s="33">
        <v>59.488886</v>
      </c>
      <c r="H9" s="33"/>
      <c r="I9" s="33"/>
      <c r="J9" s="33">
        <v>29.124767</v>
      </c>
      <c r="K9" s="33">
        <v>7.008</v>
      </c>
    </row>
    <row r="10" ht="26.45" customHeight="1" spans="1:11">
      <c r="A10" s="39" t="s">
        <v>119</v>
      </c>
      <c r="B10" s="39" t="s">
        <v>120</v>
      </c>
      <c r="C10" s="39" t="s">
        <v>121</v>
      </c>
      <c r="D10" s="34" t="s">
        <v>161</v>
      </c>
      <c r="E10" s="7" t="s">
        <v>123</v>
      </c>
      <c r="F10" s="8">
        <v>7.008</v>
      </c>
      <c r="G10" s="36"/>
      <c r="H10" s="36"/>
      <c r="I10" s="36"/>
      <c r="J10" s="36"/>
      <c r="K10" s="36">
        <v>7.008</v>
      </c>
    </row>
    <row r="11" ht="26.45" customHeight="1" spans="1:11">
      <c r="A11" s="39" t="s">
        <v>124</v>
      </c>
      <c r="B11" s="39" t="s">
        <v>125</v>
      </c>
      <c r="C11" s="39" t="s">
        <v>128</v>
      </c>
      <c r="D11" s="34" t="s">
        <v>161</v>
      </c>
      <c r="E11" s="7" t="s">
        <v>130</v>
      </c>
      <c r="F11" s="8">
        <v>29.124767</v>
      </c>
      <c r="G11" s="36"/>
      <c r="H11" s="36"/>
      <c r="I11" s="36"/>
      <c r="J11" s="36">
        <v>29.124767</v>
      </c>
      <c r="K11" s="36"/>
    </row>
    <row r="12" ht="26.45" customHeight="1" spans="1:11">
      <c r="A12" s="39" t="s">
        <v>131</v>
      </c>
      <c r="B12" s="39" t="s">
        <v>132</v>
      </c>
      <c r="C12" s="39" t="s">
        <v>128</v>
      </c>
      <c r="D12" s="34" t="s">
        <v>161</v>
      </c>
      <c r="E12" s="7" t="s">
        <v>139</v>
      </c>
      <c r="F12" s="8">
        <v>59.488886</v>
      </c>
      <c r="G12" s="36">
        <v>59.488886</v>
      </c>
      <c r="H12" s="36"/>
      <c r="I12" s="36"/>
      <c r="J12" s="36"/>
      <c r="K12" s="36"/>
    </row>
  </sheetData>
  <mergeCells count="12">
    <mergeCell ref="A2:K2"/>
    <mergeCell ref="A3:K3"/>
    <mergeCell ref="J4:K4"/>
    <mergeCell ref="A5:C5"/>
    <mergeCell ref="D5:D6"/>
    <mergeCell ref="E5:E6"/>
    <mergeCell ref="F5:F6"/>
    <mergeCell ref="G5:G6"/>
    <mergeCell ref="H5:H6"/>
    <mergeCell ref="I5:I6"/>
    <mergeCell ref="J5:J6"/>
    <mergeCell ref="K5:K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6"/>
  <sheetViews>
    <sheetView workbookViewId="0">
      <selection activeCell="A1" sqref="A1"/>
    </sheetView>
  </sheetViews>
  <sheetFormatPr defaultColWidth="10" defaultRowHeight="13.5"/>
  <cols>
    <col min="1" max="1" width="6.5" customWidth="1"/>
    <col min="2" max="2" width="6.75" customWidth="1"/>
    <col min="3" max="3" width="8.625" customWidth="1"/>
    <col min="4" max="4" width="12.25" customWidth="1"/>
    <col min="5" max="5" width="30.5" customWidth="1"/>
    <col min="6" max="6" width="16.375" customWidth="1"/>
    <col min="7" max="7" width="14" customWidth="1"/>
    <col min="8" max="8" width="13.375" customWidth="1"/>
    <col min="9" max="9" width="14.375" customWidth="1"/>
    <col min="10" max="10" width="11.375" customWidth="1"/>
    <col min="11" max="11" width="12.25" customWidth="1"/>
    <col min="12" max="18" width="13.25" customWidth="1"/>
    <col min="19" max="20" width="9.75" customWidth="1"/>
  </cols>
  <sheetData>
    <row r="1" ht="14.25" customHeight="1" spans="1:1">
      <c r="A1" s="3"/>
    </row>
    <row r="2" ht="35.45" customHeight="1" spans="1:18">
      <c r="A2" s="16" t="s">
        <v>339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ht="21.2" customHeight="1" spans="1:18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ht="15.75" customHeight="1" spans="17:18">
      <c r="Q4" s="12" t="s">
        <v>2</v>
      </c>
      <c r="R4" s="12"/>
    </row>
    <row r="5" ht="27.2" customHeight="1" spans="1:18">
      <c r="A5" s="4" t="s">
        <v>108</v>
      </c>
      <c r="B5" s="4"/>
      <c r="C5" s="4"/>
      <c r="D5" s="4" t="s">
        <v>144</v>
      </c>
      <c r="E5" s="4" t="s">
        <v>145</v>
      </c>
      <c r="F5" s="4" t="s">
        <v>262</v>
      </c>
      <c r="G5" s="4" t="s">
        <v>281</v>
      </c>
      <c r="H5" s="4" t="s">
        <v>340</v>
      </c>
      <c r="I5" s="4" t="s">
        <v>341</v>
      </c>
      <c r="J5" s="4" t="s">
        <v>342</v>
      </c>
      <c r="K5" s="4" t="s">
        <v>343</v>
      </c>
      <c r="L5" s="4" t="s">
        <v>344</v>
      </c>
      <c r="M5" s="4" t="s">
        <v>345</v>
      </c>
      <c r="N5" s="4" t="s">
        <v>335</v>
      </c>
      <c r="O5" s="4" t="s">
        <v>346</v>
      </c>
      <c r="P5" s="4" t="s">
        <v>347</v>
      </c>
      <c r="Q5" s="4" t="s">
        <v>336</v>
      </c>
      <c r="R5" s="4" t="s">
        <v>338</v>
      </c>
    </row>
    <row r="6" ht="33.95" customHeight="1" spans="1:18">
      <c r="A6" s="4" t="s">
        <v>116</v>
      </c>
      <c r="B6" s="4" t="s">
        <v>117</v>
      </c>
      <c r="C6" s="4" t="s">
        <v>118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ht="24.2" customHeight="1" spans="1:18">
      <c r="A7" s="10"/>
      <c r="B7" s="10"/>
      <c r="C7" s="10"/>
      <c r="D7" s="10"/>
      <c r="E7" s="10" t="s">
        <v>85</v>
      </c>
      <c r="F7" s="33">
        <v>95.621653</v>
      </c>
      <c r="G7" s="33"/>
      <c r="H7" s="33">
        <v>29.124767</v>
      </c>
      <c r="I7" s="33"/>
      <c r="J7" s="33"/>
      <c r="K7" s="33"/>
      <c r="L7" s="33"/>
      <c r="M7" s="33">
        <v>59.488886</v>
      </c>
      <c r="N7" s="33"/>
      <c r="O7" s="33"/>
      <c r="P7" s="33"/>
      <c r="Q7" s="33"/>
      <c r="R7" s="33">
        <v>7.008</v>
      </c>
    </row>
    <row r="8" ht="22.7" customHeight="1" spans="1:18">
      <c r="A8" s="10"/>
      <c r="B8" s="10"/>
      <c r="C8" s="10"/>
      <c r="D8" s="5" t="s">
        <v>103</v>
      </c>
      <c r="E8" s="5" t="s">
        <v>104</v>
      </c>
      <c r="F8" s="33">
        <v>95.621653</v>
      </c>
      <c r="G8" s="33"/>
      <c r="H8" s="33">
        <v>29.124767</v>
      </c>
      <c r="I8" s="33"/>
      <c r="J8" s="33"/>
      <c r="K8" s="33"/>
      <c r="L8" s="33"/>
      <c r="M8" s="33">
        <v>59.488886</v>
      </c>
      <c r="N8" s="33"/>
      <c r="O8" s="33"/>
      <c r="P8" s="33"/>
      <c r="Q8" s="33"/>
      <c r="R8" s="33">
        <v>7.008</v>
      </c>
    </row>
    <row r="9" ht="22.7" customHeight="1" spans="1:18">
      <c r="A9" s="10"/>
      <c r="B9" s="10"/>
      <c r="C9" s="10"/>
      <c r="D9" s="35" t="s">
        <v>105</v>
      </c>
      <c r="E9" s="35" t="s">
        <v>106</v>
      </c>
      <c r="F9" s="33">
        <v>95.621653</v>
      </c>
      <c r="G9" s="33"/>
      <c r="H9" s="33">
        <v>29.124767</v>
      </c>
      <c r="I9" s="33"/>
      <c r="J9" s="33"/>
      <c r="K9" s="33"/>
      <c r="L9" s="33"/>
      <c r="M9" s="33">
        <v>59.488886</v>
      </c>
      <c r="N9" s="33"/>
      <c r="O9" s="33"/>
      <c r="P9" s="33"/>
      <c r="Q9" s="33"/>
      <c r="R9" s="33">
        <v>7.008</v>
      </c>
    </row>
    <row r="10" ht="26.45" customHeight="1" spans="1:18">
      <c r="A10" s="39" t="s">
        <v>119</v>
      </c>
      <c r="B10" s="39" t="s">
        <v>120</v>
      </c>
      <c r="C10" s="39" t="s">
        <v>121</v>
      </c>
      <c r="D10" s="34" t="s">
        <v>161</v>
      </c>
      <c r="E10" s="7" t="s">
        <v>123</v>
      </c>
      <c r="F10" s="8">
        <v>7.008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>
        <v>7.008</v>
      </c>
    </row>
    <row r="11" ht="26.45" customHeight="1" spans="1:18">
      <c r="A11" s="39" t="s">
        <v>124</v>
      </c>
      <c r="B11" s="39" t="s">
        <v>125</v>
      </c>
      <c r="C11" s="39" t="s">
        <v>128</v>
      </c>
      <c r="D11" s="34" t="s">
        <v>161</v>
      </c>
      <c r="E11" s="7" t="s">
        <v>130</v>
      </c>
      <c r="F11" s="8">
        <v>29.124767</v>
      </c>
      <c r="G11" s="36"/>
      <c r="H11" s="36">
        <v>29.124767</v>
      </c>
      <c r="I11" s="36"/>
      <c r="J11" s="36"/>
      <c r="K11" s="36"/>
      <c r="L11" s="36"/>
      <c r="M11" s="36"/>
      <c r="N11" s="36"/>
      <c r="O11" s="36"/>
      <c r="P11" s="36"/>
      <c r="Q11" s="36"/>
      <c r="R11" s="36"/>
    </row>
    <row r="12" ht="26.45" customHeight="1" spans="1:18">
      <c r="A12" s="39" t="s">
        <v>131</v>
      </c>
      <c r="B12" s="39" t="s">
        <v>132</v>
      </c>
      <c r="C12" s="39" t="s">
        <v>128</v>
      </c>
      <c r="D12" s="34" t="s">
        <v>161</v>
      </c>
      <c r="E12" s="7" t="s">
        <v>139</v>
      </c>
      <c r="F12" s="8">
        <v>59.488886</v>
      </c>
      <c r="G12" s="36"/>
      <c r="H12" s="36"/>
      <c r="I12" s="36"/>
      <c r="J12" s="36"/>
      <c r="K12" s="36"/>
      <c r="L12" s="36"/>
      <c r="M12" s="36">
        <v>59.488886</v>
      </c>
      <c r="N12" s="36"/>
      <c r="O12" s="36"/>
      <c r="P12" s="36"/>
      <c r="Q12" s="36"/>
      <c r="R12" s="36"/>
    </row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 spans="13:13">
      <c r="M26" s="3">
        <v>1</v>
      </c>
    </row>
  </sheetData>
  <mergeCells count="19">
    <mergeCell ref="A2:R2"/>
    <mergeCell ref="A3:R3"/>
    <mergeCell ref="Q4:R4"/>
    <mergeCell ref="A5:C5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3.5"/>
  <cols>
    <col min="1" max="1" width="6.5" customWidth="1"/>
    <col min="2" max="2" width="6.75" customWidth="1"/>
    <col min="3" max="3" width="8.625" customWidth="1"/>
    <col min="4" max="4" width="16.25" customWidth="1"/>
    <col min="5" max="5" width="37.875" customWidth="1"/>
    <col min="6" max="6" width="10.75" customWidth="1"/>
    <col min="7" max="10" width="11" customWidth="1"/>
    <col min="11" max="11" width="13.375" customWidth="1"/>
    <col min="12" max="18" width="11" customWidth="1"/>
    <col min="19" max="19" width="12" customWidth="1"/>
    <col min="20" max="20" width="11.375" customWidth="1"/>
    <col min="21" max="22" width="9.75" customWidth="1"/>
  </cols>
  <sheetData>
    <row r="1" ht="14.25" customHeight="1" spans="1:1">
      <c r="A1" s="3"/>
    </row>
    <row r="2" ht="31.7" customHeight="1" spans="1:20">
      <c r="A2" s="16" t="s">
        <v>348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ht="21.2" customHeight="1" spans="1:20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14.25" customHeight="1" spans="18:20">
      <c r="R4" s="3"/>
      <c r="S4" s="12" t="s">
        <v>2</v>
      </c>
      <c r="T4" s="12"/>
    </row>
    <row r="5" ht="29.45" customHeight="1" spans="1:20">
      <c r="A5" s="4" t="s">
        <v>108</v>
      </c>
      <c r="B5" s="4"/>
      <c r="C5" s="4"/>
      <c r="D5" s="4" t="s">
        <v>144</v>
      </c>
      <c r="E5" s="4" t="s">
        <v>145</v>
      </c>
      <c r="F5" s="4" t="s">
        <v>262</v>
      </c>
      <c r="G5" s="4" t="s">
        <v>148</v>
      </c>
      <c r="H5" s="4"/>
      <c r="I5" s="4"/>
      <c r="J5" s="4"/>
      <c r="K5" s="4"/>
      <c r="L5" s="4"/>
      <c r="M5" s="4"/>
      <c r="N5" s="4"/>
      <c r="O5" s="4"/>
      <c r="P5" s="4"/>
      <c r="Q5" s="4"/>
      <c r="R5" s="4" t="s">
        <v>151</v>
      </c>
      <c r="S5" s="4"/>
      <c r="T5" s="4"/>
    </row>
    <row r="6" ht="31.7" customHeight="1" spans="1:20">
      <c r="A6" s="4" t="s">
        <v>116</v>
      </c>
      <c r="B6" s="4" t="s">
        <v>117</v>
      </c>
      <c r="C6" s="4" t="s">
        <v>118</v>
      </c>
      <c r="D6" s="4"/>
      <c r="E6" s="4"/>
      <c r="F6" s="4"/>
      <c r="G6" s="4" t="s">
        <v>85</v>
      </c>
      <c r="H6" s="4" t="s">
        <v>349</v>
      </c>
      <c r="I6" s="4" t="s">
        <v>307</v>
      </c>
      <c r="J6" s="4" t="s">
        <v>350</v>
      </c>
      <c r="K6" s="4" t="s">
        <v>351</v>
      </c>
      <c r="L6" s="4" t="s">
        <v>352</v>
      </c>
      <c r="M6" s="4" t="s">
        <v>308</v>
      </c>
      <c r="N6" s="4" t="s">
        <v>306</v>
      </c>
      <c r="O6" s="4" t="s">
        <v>273</v>
      </c>
      <c r="P6" s="4" t="s">
        <v>353</v>
      </c>
      <c r="Q6" s="4" t="s">
        <v>354</v>
      </c>
      <c r="R6" s="4" t="s">
        <v>85</v>
      </c>
      <c r="S6" s="4" t="s">
        <v>235</v>
      </c>
      <c r="T6" s="4" t="s">
        <v>321</v>
      </c>
    </row>
    <row r="7" ht="24.2" customHeight="1" spans="1:20">
      <c r="A7" s="10"/>
      <c r="B7" s="10"/>
      <c r="C7" s="10"/>
      <c r="D7" s="10"/>
      <c r="E7" s="10" t="s">
        <v>85</v>
      </c>
      <c r="F7" s="6">
        <v>2075.501427</v>
      </c>
      <c r="G7" s="6">
        <v>2075.501427</v>
      </c>
      <c r="H7" s="6">
        <v>829.235227</v>
      </c>
      <c r="I7" s="6"/>
      <c r="J7" s="6"/>
      <c r="K7" s="6"/>
      <c r="L7" s="6"/>
      <c r="M7" s="6">
        <v>35</v>
      </c>
      <c r="N7" s="6"/>
      <c r="O7" s="6">
        <v>21</v>
      </c>
      <c r="P7" s="6"/>
      <c r="Q7" s="6">
        <v>1190.2662</v>
      </c>
      <c r="R7" s="6"/>
      <c r="S7" s="6"/>
      <c r="T7" s="6"/>
    </row>
    <row r="8" ht="22.7" customHeight="1" spans="1:20">
      <c r="A8" s="10"/>
      <c r="B8" s="10"/>
      <c r="C8" s="10"/>
      <c r="D8" s="5" t="s">
        <v>103</v>
      </c>
      <c r="E8" s="5" t="s">
        <v>104</v>
      </c>
      <c r="F8" s="6">
        <v>2075.501427</v>
      </c>
      <c r="G8" s="6">
        <v>2075.501427</v>
      </c>
      <c r="H8" s="6">
        <v>829.235227</v>
      </c>
      <c r="I8" s="6"/>
      <c r="J8" s="6"/>
      <c r="K8" s="6"/>
      <c r="L8" s="6"/>
      <c r="M8" s="6">
        <v>35</v>
      </c>
      <c r="N8" s="6"/>
      <c r="O8" s="6">
        <v>21</v>
      </c>
      <c r="P8" s="6"/>
      <c r="Q8" s="6">
        <v>1190.2662</v>
      </c>
      <c r="R8" s="6"/>
      <c r="S8" s="6"/>
      <c r="T8" s="6"/>
    </row>
    <row r="9" ht="22.7" customHeight="1" spans="1:20">
      <c r="A9" s="10"/>
      <c r="B9" s="10"/>
      <c r="C9" s="10"/>
      <c r="D9" s="35" t="s">
        <v>105</v>
      </c>
      <c r="E9" s="35" t="s">
        <v>106</v>
      </c>
      <c r="F9" s="6">
        <v>2075.501427</v>
      </c>
      <c r="G9" s="6">
        <v>2075.501427</v>
      </c>
      <c r="H9" s="6">
        <v>829.235227</v>
      </c>
      <c r="I9" s="6"/>
      <c r="J9" s="6"/>
      <c r="K9" s="6"/>
      <c r="L9" s="6"/>
      <c r="M9" s="6">
        <v>35</v>
      </c>
      <c r="N9" s="6"/>
      <c r="O9" s="6">
        <v>21</v>
      </c>
      <c r="P9" s="6"/>
      <c r="Q9" s="6">
        <v>1190.2662</v>
      </c>
      <c r="R9" s="6"/>
      <c r="S9" s="6"/>
      <c r="T9" s="6"/>
    </row>
    <row r="10" ht="26.45" customHeight="1" spans="1:20">
      <c r="A10" s="39" t="s">
        <v>119</v>
      </c>
      <c r="B10" s="39" t="s">
        <v>120</v>
      </c>
      <c r="C10" s="39" t="s">
        <v>121</v>
      </c>
      <c r="D10" s="34" t="s">
        <v>161</v>
      </c>
      <c r="E10" s="7" t="s">
        <v>123</v>
      </c>
      <c r="F10" s="8">
        <v>2075.501427</v>
      </c>
      <c r="G10" s="36">
        <v>2075.501427</v>
      </c>
      <c r="H10" s="36">
        <v>829.235227</v>
      </c>
      <c r="I10" s="36"/>
      <c r="J10" s="36"/>
      <c r="K10" s="36"/>
      <c r="L10" s="36"/>
      <c r="M10" s="36">
        <v>35</v>
      </c>
      <c r="N10" s="36"/>
      <c r="O10" s="36">
        <v>21</v>
      </c>
      <c r="P10" s="36"/>
      <c r="Q10" s="36">
        <v>1190.2662</v>
      </c>
      <c r="R10" s="36"/>
      <c r="S10" s="36"/>
      <c r="T10" s="36"/>
    </row>
  </sheetData>
  <mergeCells count="9">
    <mergeCell ref="A2:T2"/>
    <mergeCell ref="A3:T3"/>
    <mergeCell ref="S4:T4"/>
    <mergeCell ref="A5:C5"/>
    <mergeCell ref="G5:Q5"/>
    <mergeCell ref="R5:T5"/>
    <mergeCell ref="D5:D6"/>
    <mergeCell ref="E5:E6"/>
    <mergeCell ref="F5:F6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"/>
  <sheetViews>
    <sheetView workbookViewId="0">
      <selection activeCell="A1" sqref="A1"/>
    </sheetView>
  </sheetViews>
  <sheetFormatPr defaultColWidth="10" defaultRowHeight="13.5"/>
  <cols>
    <col min="1" max="1" width="6.5" customWidth="1"/>
    <col min="2" max="2" width="6.75" customWidth="1"/>
    <col min="3" max="3" width="8.625" customWidth="1"/>
    <col min="4" max="4" width="16.25" customWidth="1"/>
    <col min="5" max="5" width="48" customWidth="1"/>
    <col min="6" max="6" width="10.75" customWidth="1"/>
    <col min="7" max="10" width="11" customWidth="1"/>
    <col min="11" max="11" width="13.375" customWidth="1"/>
    <col min="12" max="18" width="11" customWidth="1"/>
    <col min="19" max="19" width="12" customWidth="1"/>
    <col min="20" max="20" width="11.375" customWidth="1"/>
    <col min="21" max="22" width="11" customWidth="1"/>
    <col min="23" max="23" width="12" customWidth="1"/>
    <col min="24" max="24" width="11.375" customWidth="1"/>
    <col min="25" max="26" width="11" customWidth="1"/>
    <col min="27" max="27" width="12" customWidth="1"/>
    <col min="28" max="28" width="11.375" customWidth="1"/>
    <col min="29" max="30" width="11" customWidth="1"/>
    <col min="31" max="31" width="12" customWidth="1"/>
    <col min="32" max="33" width="11.375" customWidth="1"/>
    <col min="34" max="35" width="9.75" customWidth="1"/>
  </cols>
  <sheetData>
    <row r="1" ht="14.25" customHeight="1" spans="1:1">
      <c r="A1" s="3"/>
    </row>
    <row r="2" ht="38.45" customHeight="1" spans="1:33">
      <c r="A2" s="16" t="s">
        <v>355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</row>
    <row r="3" ht="21.2" customHeight="1" spans="1:33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ht="14.25" customHeight="1" spans="32:33">
      <c r="AF4" s="12" t="s">
        <v>2</v>
      </c>
      <c r="AG4" s="12"/>
    </row>
    <row r="5" ht="27.2" customHeight="1" spans="1:33">
      <c r="A5" s="4" t="s">
        <v>108</v>
      </c>
      <c r="B5" s="4"/>
      <c r="C5" s="4"/>
      <c r="D5" s="4" t="s">
        <v>144</v>
      </c>
      <c r="E5" s="4" t="s">
        <v>145</v>
      </c>
      <c r="F5" s="4" t="s">
        <v>356</v>
      </c>
      <c r="G5" s="4" t="s">
        <v>303</v>
      </c>
      <c r="H5" s="4" t="s">
        <v>304</v>
      </c>
      <c r="I5" s="4" t="s">
        <v>357</v>
      </c>
      <c r="J5" s="4" t="s">
        <v>358</v>
      </c>
      <c r="K5" s="4" t="s">
        <v>359</v>
      </c>
      <c r="L5" s="4" t="s">
        <v>360</v>
      </c>
      <c r="M5" s="4" t="s">
        <v>361</v>
      </c>
      <c r="N5" s="4" t="s">
        <v>362</v>
      </c>
      <c r="O5" s="4" t="s">
        <v>363</v>
      </c>
      <c r="P5" s="4" t="s">
        <v>305</v>
      </c>
      <c r="Q5" s="4" t="s">
        <v>306</v>
      </c>
      <c r="R5" s="4" t="s">
        <v>353</v>
      </c>
      <c r="S5" s="4" t="s">
        <v>364</v>
      </c>
      <c r="T5" s="4" t="s">
        <v>307</v>
      </c>
      <c r="U5" s="4" t="s">
        <v>350</v>
      </c>
      <c r="V5" s="4" t="s">
        <v>308</v>
      </c>
      <c r="W5" s="4" t="s">
        <v>365</v>
      </c>
      <c r="X5" s="4" t="s">
        <v>366</v>
      </c>
      <c r="Y5" s="4" t="s">
        <v>367</v>
      </c>
      <c r="Z5" s="4" t="s">
        <v>368</v>
      </c>
      <c r="AA5" s="4" t="s">
        <v>352</v>
      </c>
      <c r="AB5" s="4" t="s">
        <v>271</v>
      </c>
      <c r="AC5" s="4" t="s">
        <v>272</v>
      </c>
      <c r="AD5" s="4" t="s">
        <v>273</v>
      </c>
      <c r="AE5" s="4" t="s">
        <v>369</v>
      </c>
      <c r="AF5" s="4" t="s">
        <v>370</v>
      </c>
      <c r="AG5" s="4" t="s">
        <v>354</v>
      </c>
    </row>
    <row r="6" ht="30.2" customHeight="1" spans="1:33">
      <c r="A6" s="4" t="s">
        <v>116</v>
      </c>
      <c r="B6" s="4" t="s">
        <v>117</v>
      </c>
      <c r="C6" s="4" t="s">
        <v>118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ht="24.2" customHeight="1" spans="1:33">
      <c r="A7" s="4" t="s">
        <v>371</v>
      </c>
      <c r="B7" s="4"/>
      <c r="C7" s="4"/>
      <c r="D7" s="4"/>
      <c r="E7" s="4"/>
      <c r="F7" s="6">
        <v>2075.501427</v>
      </c>
      <c r="G7" s="6">
        <v>180</v>
      </c>
      <c r="H7" s="6">
        <v>50</v>
      </c>
      <c r="I7" s="6"/>
      <c r="J7" s="6"/>
      <c r="K7" s="6"/>
      <c r="L7" s="6"/>
      <c r="M7" s="6"/>
      <c r="N7" s="6"/>
      <c r="O7" s="6"/>
      <c r="P7" s="6">
        <v>50</v>
      </c>
      <c r="Q7" s="6"/>
      <c r="R7" s="6"/>
      <c r="S7" s="6"/>
      <c r="T7" s="6"/>
      <c r="U7" s="6"/>
      <c r="V7" s="6">
        <v>35</v>
      </c>
      <c r="W7" s="6"/>
      <c r="X7" s="6"/>
      <c r="Y7" s="6"/>
      <c r="Z7" s="6"/>
      <c r="AA7" s="6"/>
      <c r="AB7" s="6">
        <v>64.8662</v>
      </c>
      <c r="AC7" s="6">
        <v>99.673027</v>
      </c>
      <c r="AD7" s="6">
        <v>21</v>
      </c>
      <c r="AE7" s="6">
        <v>384.696</v>
      </c>
      <c r="AF7" s="6"/>
      <c r="AG7" s="6">
        <v>1190.2662</v>
      </c>
    </row>
    <row r="8" ht="24.2" customHeight="1" spans="1:33">
      <c r="A8" s="10"/>
      <c r="B8" s="10"/>
      <c r="C8" s="10"/>
      <c r="D8" s="5" t="s">
        <v>103</v>
      </c>
      <c r="E8" s="5" t="s">
        <v>104</v>
      </c>
      <c r="F8" s="6">
        <v>2075.501427</v>
      </c>
      <c r="G8" s="6">
        <v>180</v>
      </c>
      <c r="H8" s="6">
        <v>50</v>
      </c>
      <c r="I8" s="6"/>
      <c r="J8" s="6"/>
      <c r="K8" s="6"/>
      <c r="L8" s="6"/>
      <c r="M8" s="6"/>
      <c r="N8" s="6"/>
      <c r="O8" s="6"/>
      <c r="P8" s="6">
        <v>50</v>
      </c>
      <c r="Q8" s="6"/>
      <c r="R8" s="6"/>
      <c r="S8" s="6"/>
      <c r="T8" s="6"/>
      <c r="U8" s="6"/>
      <c r="V8" s="6">
        <v>35</v>
      </c>
      <c r="W8" s="6"/>
      <c r="X8" s="6"/>
      <c r="Y8" s="6"/>
      <c r="Z8" s="6"/>
      <c r="AA8" s="6"/>
      <c r="AB8" s="6">
        <v>64.8662</v>
      </c>
      <c r="AC8" s="6">
        <v>99.673027</v>
      </c>
      <c r="AD8" s="6">
        <v>21</v>
      </c>
      <c r="AE8" s="6">
        <v>384.696</v>
      </c>
      <c r="AF8" s="6"/>
      <c r="AG8" s="6">
        <v>1190.2662</v>
      </c>
    </row>
    <row r="9" ht="22.7" customHeight="1" spans="1:33">
      <c r="A9" s="10"/>
      <c r="B9" s="10"/>
      <c r="C9" s="10"/>
      <c r="D9" s="35" t="s">
        <v>105</v>
      </c>
      <c r="E9" s="35" t="s">
        <v>106</v>
      </c>
      <c r="F9" s="6">
        <v>2075.501427</v>
      </c>
      <c r="G9" s="6">
        <v>180</v>
      </c>
      <c r="H9" s="6">
        <v>50</v>
      </c>
      <c r="I9" s="6"/>
      <c r="J9" s="6"/>
      <c r="K9" s="6"/>
      <c r="L9" s="6"/>
      <c r="M9" s="6"/>
      <c r="N9" s="6"/>
      <c r="O9" s="6"/>
      <c r="P9" s="6">
        <v>50</v>
      </c>
      <c r="Q9" s="6"/>
      <c r="R9" s="6"/>
      <c r="S9" s="6"/>
      <c r="T9" s="6"/>
      <c r="U9" s="6"/>
      <c r="V9" s="6">
        <v>35</v>
      </c>
      <c r="W9" s="6"/>
      <c r="X9" s="6"/>
      <c r="Y9" s="6"/>
      <c r="Z9" s="6"/>
      <c r="AA9" s="6"/>
      <c r="AB9" s="6">
        <v>64.8662</v>
      </c>
      <c r="AC9" s="6">
        <v>99.673027</v>
      </c>
      <c r="AD9" s="6">
        <v>21</v>
      </c>
      <c r="AE9" s="6">
        <v>384.696</v>
      </c>
      <c r="AF9" s="6"/>
      <c r="AG9" s="6">
        <v>1190.2662</v>
      </c>
    </row>
    <row r="10" ht="26.45" customHeight="1" spans="1:33">
      <c r="A10" s="39" t="s">
        <v>119</v>
      </c>
      <c r="B10" s="39" t="s">
        <v>120</v>
      </c>
      <c r="C10" s="39" t="s">
        <v>121</v>
      </c>
      <c r="D10" s="34" t="s">
        <v>161</v>
      </c>
      <c r="E10" s="7" t="s">
        <v>123</v>
      </c>
      <c r="F10" s="36">
        <v>2075.501427</v>
      </c>
      <c r="G10" s="36">
        <v>180</v>
      </c>
      <c r="H10" s="36">
        <v>50</v>
      </c>
      <c r="I10" s="36"/>
      <c r="J10" s="36"/>
      <c r="K10" s="36"/>
      <c r="L10" s="36"/>
      <c r="M10" s="36"/>
      <c r="N10" s="36"/>
      <c r="O10" s="36"/>
      <c r="P10" s="36">
        <v>50</v>
      </c>
      <c r="Q10" s="36"/>
      <c r="R10" s="36"/>
      <c r="S10" s="36"/>
      <c r="T10" s="36"/>
      <c r="U10" s="36"/>
      <c r="V10" s="36">
        <v>35</v>
      </c>
      <c r="W10" s="36"/>
      <c r="X10" s="36"/>
      <c r="Y10" s="36"/>
      <c r="Z10" s="36"/>
      <c r="AA10" s="36"/>
      <c r="AB10" s="36">
        <v>64.8662</v>
      </c>
      <c r="AC10" s="36">
        <v>99.673027</v>
      </c>
      <c r="AD10" s="36">
        <v>21</v>
      </c>
      <c r="AE10" s="36">
        <v>384.696</v>
      </c>
      <c r="AF10" s="36"/>
      <c r="AG10" s="36">
        <v>1190.2662</v>
      </c>
    </row>
  </sheetData>
  <mergeCells count="35">
    <mergeCell ref="A2:AG2"/>
    <mergeCell ref="A3:AG3"/>
    <mergeCell ref="AF4:AG4"/>
    <mergeCell ref="A5:C5"/>
    <mergeCell ref="A7:E7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2.8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7" width="13.75" customWidth="1"/>
    <col min="8" max="8" width="12.375" customWidth="1"/>
    <col min="9" max="9" width="9.75" customWidth="1"/>
  </cols>
  <sheetData>
    <row r="1" ht="14.25" customHeight="1" spans="1:1">
      <c r="A1" s="3"/>
    </row>
    <row r="2" ht="29.45" customHeight="1" spans="1:8">
      <c r="A2" s="16" t="s">
        <v>372</v>
      </c>
      <c r="B2" s="16"/>
      <c r="C2" s="16"/>
      <c r="D2" s="16"/>
      <c r="E2" s="16"/>
      <c r="F2" s="16"/>
      <c r="G2" s="16"/>
      <c r="H2" s="16"/>
    </row>
    <row r="3" ht="21.2" customHeight="1" spans="1:8">
      <c r="A3" s="2" t="s">
        <v>1</v>
      </c>
      <c r="B3" s="2"/>
      <c r="C3" s="2"/>
      <c r="D3" s="2"/>
      <c r="E3" s="2"/>
      <c r="F3" s="2"/>
      <c r="G3" s="2"/>
      <c r="H3" s="2"/>
    </row>
    <row r="4" ht="14.25" customHeight="1" spans="7:8">
      <c r="G4" s="12" t="s">
        <v>2</v>
      </c>
      <c r="H4" s="12"/>
    </row>
    <row r="5" ht="27.2" customHeight="1" spans="1:8">
      <c r="A5" s="4" t="s">
        <v>373</v>
      </c>
      <c r="B5" s="4" t="s">
        <v>374</v>
      </c>
      <c r="C5" s="4" t="s">
        <v>375</v>
      </c>
      <c r="D5" s="4" t="s">
        <v>376</v>
      </c>
      <c r="E5" s="4" t="s">
        <v>377</v>
      </c>
      <c r="F5" s="4"/>
      <c r="G5" s="4"/>
      <c r="H5" s="4" t="s">
        <v>378</v>
      </c>
    </row>
    <row r="6" ht="27.95" customHeight="1" spans="1:8">
      <c r="A6" s="4"/>
      <c r="B6" s="4"/>
      <c r="C6" s="4"/>
      <c r="D6" s="4"/>
      <c r="E6" s="4" t="s">
        <v>87</v>
      </c>
      <c r="F6" s="4" t="s">
        <v>379</v>
      </c>
      <c r="G6" s="4" t="s">
        <v>380</v>
      </c>
      <c r="H6" s="4"/>
    </row>
    <row r="7" ht="27.95" customHeight="1" spans="1:8">
      <c r="A7" s="10"/>
      <c r="B7" s="10" t="s">
        <v>85</v>
      </c>
      <c r="C7" s="33">
        <v>56</v>
      </c>
      <c r="D7" s="33"/>
      <c r="E7" s="33">
        <v>21</v>
      </c>
      <c r="F7" s="33"/>
      <c r="G7" s="33">
        <v>21</v>
      </c>
      <c r="H7" s="33">
        <v>35</v>
      </c>
    </row>
    <row r="8" ht="24.2" customHeight="1" spans="1:8">
      <c r="A8" s="5" t="s">
        <v>103</v>
      </c>
      <c r="B8" s="5" t="s">
        <v>104</v>
      </c>
      <c r="C8" s="33">
        <v>56</v>
      </c>
      <c r="D8" s="33"/>
      <c r="E8" s="33">
        <v>21</v>
      </c>
      <c r="F8" s="33"/>
      <c r="G8" s="33">
        <v>21</v>
      </c>
      <c r="H8" s="33">
        <v>35</v>
      </c>
    </row>
    <row r="9" ht="26.45" customHeight="1" spans="1:8">
      <c r="A9" s="34" t="s">
        <v>105</v>
      </c>
      <c r="B9" s="34" t="s">
        <v>106</v>
      </c>
      <c r="C9" s="36">
        <v>56</v>
      </c>
      <c r="D9" s="36"/>
      <c r="E9" s="8">
        <v>21</v>
      </c>
      <c r="F9" s="36"/>
      <c r="G9" s="36">
        <v>21</v>
      </c>
      <c r="H9" s="36">
        <v>35</v>
      </c>
    </row>
  </sheetData>
  <mergeCells count="9">
    <mergeCell ref="A2:H2"/>
    <mergeCell ref="A3:H3"/>
    <mergeCell ref="G4:H4"/>
    <mergeCell ref="E5:G5"/>
    <mergeCell ref="A5:A6"/>
    <mergeCell ref="B5:B6"/>
    <mergeCell ref="C5:C6"/>
    <mergeCell ref="D5:D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selection activeCell="A1" sqref="A1"/>
    </sheetView>
  </sheetViews>
  <sheetFormatPr defaultColWidth="10" defaultRowHeight="13.5"/>
  <cols>
    <col min="1" max="1" width="16" customWidth="1"/>
    <col min="2" max="2" width="37.5" customWidth="1"/>
    <col min="3" max="3" width="19.25" customWidth="1"/>
    <col min="4" max="4" width="16.75" customWidth="1"/>
    <col min="5" max="6" width="16.375" customWidth="1"/>
    <col min="7" max="7" width="17.625" customWidth="1"/>
    <col min="8" max="8" width="21.875" customWidth="1"/>
    <col min="9" max="10" width="9.75" customWidth="1"/>
  </cols>
  <sheetData>
    <row r="1" ht="14.25" customHeight="1" spans="1:1">
      <c r="A1" s="3"/>
    </row>
    <row r="2" ht="33.95" customHeight="1" spans="1:8">
      <c r="A2" s="16" t="s">
        <v>381</v>
      </c>
      <c r="B2" s="16"/>
      <c r="C2" s="16"/>
      <c r="D2" s="16"/>
      <c r="E2" s="16"/>
      <c r="F2" s="16"/>
      <c r="G2" s="16"/>
      <c r="H2" s="16"/>
    </row>
    <row r="3" ht="21.2" customHeight="1" spans="1:9">
      <c r="A3" s="2" t="s">
        <v>1</v>
      </c>
      <c r="B3" s="2"/>
      <c r="C3" s="2"/>
      <c r="D3" s="2"/>
      <c r="E3" s="2"/>
      <c r="F3" s="2"/>
      <c r="G3" s="2"/>
      <c r="H3" s="2"/>
      <c r="I3" s="2"/>
    </row>
    <row r="4" ht="14.25" customHeight="1" spans="7:8">
      <c r="G4" s="12" t="s">
        <v>2</v>
      </c>
      <c r="H4" s="12"/>
    </row>
    <row r="5" ht="21.95" customHeight="1" spans="1:8">
      <c r="A5" s="4" t="s">
        <v>109</v>
      </c>
      <c r="B5" s="4" t="s">
        <v>110</v>
      </c>
      <c r="C5" s="4" t="s">
        <v>85</v>
      </c>
      <c r="D5" s="4" t="s">
        <v>382</v>
      </c>
      <c r="E5" s="4"/>
      <c r="F5" s="4"/>
      <c r="G5" s="4"/>
      <c r="H5" s="4" t="s">
        <v>112</v>
      </c>
    </row>
    <row r="6" ht="22.7" customHeight="1" spans="1:8">
      <c r="A6" s="4"/>
      <c r="B6" s="4"/>
      <c r="C6" s="4"/>
      <c r="D6" s="4" t="s">
        <v>87</v>
      </c>
      <c r="E6" s="4" t="s">
        <v>186</v>
      </c>
      <c r="F6" s="4"/>
      <c r="G6" s="4" t="s">
        <v>187</v>
      </c>
      <c r="H6" s="4"/>
    </row>
    <row r="7" ht="30.95" customHeight="1" spans="1:8">
      <c r="A7" s="4"/>
      <c r="B7" s="4"/>
      <c r="C7" s="4"/>
      <c r="D7" s="4"/>
      <c r="E7" s="4" t="s">
        <v>164</v>
      </c>
      <c r="F7" s="4" t="s">
        <v>155</v>
      </c>
      <c r="G7" s="4"/>
      <c r="H7" s="4"/>
    </row>
    <row r="8" ht="22.7" customHeight="1" spans="1:8">
      <c r="A8" s="10"/>
      <c r="B8" s="4" t="s">
        <v>85</v>
      </c>
      <c r="C8" s="33">
        <v>0</v>
      </c>
      <c r="D8" s="33"/>
      <c r="E8" s="33"/>
      <c r="F8" s="33"/>
      <c r="G8" s="33"/>
      <c r="H8" s="33"/>
    </row>
    <row r="9" ht="22.7" customHeight="1" spans="1:8">
      <c r="A9" s="5"/>
      <c r="B9" s="5"/>
      <c r="C9" s="33"/>
      <c r="D9" s="33"/>
      <c r="E9" s="33"/>
      <c r="F9" s="33"/>
      <c r="G9" s="33"/>
      <c r="H9" s="33"/>
    </row>
    <row r="10" ht="26.45" customHeight="1" spans="1:9">
      <c r="A10" s="35"/>
      <c r="B10" s="35"/>
      <c r="C10" s="33"/>
      <c r="D10" s="33"/>
      <c r="E10" s="33"/>
      <c r="F10" s="33"/>
      <c r="G10" s="33"/>
      <c r="H10" s="33"/>
      <c r="I10" s="37"/>
    </row>
    <row r="11" ht="26.45" customHeight="1" spans="1:9">
      <c r="A11" s="35"/>
      <c r="B11" s="35"/>
      <c r="C11" s="33"/>
      <c r="D11" s="33"/>
      <c r="E11" s="33"/>
      <c r="F11" s="33"/>
      <c r="G11" s="33"/>
      <c r="H11" s="33"/>
      <c r="I11" s="37"/>
    </row>
    <row r="12" ht="26.45" customHeight="1" spans="1:9">
      <c r="A12" s="35"/>
      <c r="B12" s="35"/>
      <c r="C12" s="33"/>
      <c r="D12" s="33"/>
      <c r="E12" s="33"/>
      <c r="F12" s="33"/>
      <c r="G12" s="33"/>
      <c r="H12" s="33"/>
      <c r="I12" s="37"/>
    </row>
    <row r="13" ht="26.45" customHeight="1" spans="1:8">
      <c r="A13" s="34"/>
      <c r="B13" s="34"/>
      <c r="C13" s="8"/>
      <c r="D13" s="8"/>
      <c r="E13" s="36"/>
      <c r="F13" s="36"/>
      <c r="G13" s="36"/>
      <c r="H13" s="36"/>
    </row>
    <row r="14" ht="14.25" customHeight="1" spans="1:2">
      <c r="A14" s="3" t="s">
        <v>383</v>
      </c>
      <c r="B14" s="3"/>
    </row>
  </sheetData>
  <mergeCells count="12">
    <mergeCell ref="A2:H2"/>
    <mergeCell ref="A3:I3"/>
    <mergeCell ref="G4:H4"/>
    <mergeCell ref="D5:G5"/>
    <mergeCell ref="E6:F6"/>
    <mergeCell ref="A14:B14"/>
    <mergeCell ref="A5:A7"/>
    <mergeCell ref="B5:B7"/>
    <mergeCell ref="C5:C7"/>
    <mergeCell ref="D6:D7"/>
    <mergeCell ref="G6:G7"/>
    <mergeCell ref="H5:H7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selection activeCell="A1" sqref="A1"/>
    </sheetView>
  </sheetViews>
  <sheetFormatPr defaultColWidth="10" defaultRowHeight="13.5"/>
  <cols>
    <col min="1" max="1" width="6.875" customWidth="1"/>
    <col min="2" max="2" width="9" customWidth="1"/>
    <col min="3" max="3" width="8.125" customWidth="1"/>
    <col min="4" max="4" width="12.875" customWidth="1"/>
    <col min="5" max="5" width="32.625" customWidth="1"/>
    <col min="6" max="6" width="15.5" customWidth="1"/>
    <col min="7" max="14" width="14.625" customWidth="1"/>
    <col min="15" max="16" width="16.375" customWidth="1"/>
    <col min="17" max="17" width="12.375" customWidth="1"/>
    <col min="18" max="18" width="15.5" customWidth="1"/>
    <col min="19" max="19" width="14.5" customWidth="1"/>
    <col min="20" max="20" width="15.625" customWidth="1"/>
    <col min="21" max="22" width="9.75" customWidth="1"/>
  </cols>
  <sheetData>
    <row r="1" ht="14.25" customHeight="1" spans="1:1">
      <c r="A1" s="3"/>
    </row>
    <row r="2" ht="41.45" customHeight="1" spans="1:17">
      <c r="A2" s="16" t="s">
        <v>384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ht="21.2" customHeight="1" spans="1:20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14.25" customHeight="1" spans="19:20">
      <c r="S4" s="12" t="s">
        <v>2</v>
      </c>
      <c r="T4" s="12"/>
    </row>
    <row r="5" ht="24.2" customHeight="1" spans="1:20">
      <c r="A5" s="4" t="s">
        <v>108</v>
      </c>
      <c r="B5" s="4"/>
      <c r="C5" s="4"/>
      <c r="D5" s="4" t="s">
        <v>144</v>
      </c>
      <c r="E5" s="4" t="s">
        <v>145</v>
      </c>
      <c r="F5" s="4" t="s">
        <v>146</v>
      </c>
      <c r="G5" s="4" t="s">
        <v>147</v>
      </c>
      <c r="H5" s="4" t="s">
        <v>148</v>
      </c>
      <c r="I5" s="4" t="s">
        <v>149</v>
      </c>
      <c r="J5" s="4" t="s">
        <v>150</v>
      </c>
      <c r="K5" s="4" t="s">
        <v>151</v>
      </c>
      <c r="L5" s="4" t="s">
        <v>152</v>
      </c>
      <c r="M5" s="4" t="s">
        <v>153</v>
      </c>
      <c r="N5" s="4" t="s">
        <v>154</v>
      </c>
      <c r="O5" s="4" t="s">
        <v>155</v>
      </c>
      <c r="P5" s="4" t="s">
        <v>156</v>
      </c>
      <c r="Q5" s="4" t="s">
        <v>157</v>
      </c>
      <c r="R5" s="4" t="s">
        <v>158</v>
      </c>
      <c r="S5" s="4" t="s">
        <v>159</v>
      </c>
      <c r="T5" s="4" t="s">
        <v>160</v>
      </c>
    </row>
    <row r="6" ht="26.45" customHeight="1" spans="1:20">
      <c r="A6" s="4" t="s">
        <v>116</v>
      </c>
      <c r="B6" s="4" t="s">
        <v>117</v>
      </c>
      <c r="C6" s="4" t="s">
        <v>118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24.2" customHeight="1" spans="1:20">
      <c r="A7" s="10"/>
      <c r="B7" s="10"/>
      <c r="C7" s="10"/>
      <c r="D7" s="10"/>
      <c r="E7" s="10" t="s">
        <v>85</v>
      </c>
      <c r="F7" s="33">
        <v>0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</row>
    <row r="8" ht="22.7" customHeight="1" spans="1:20">
      <c r="A8" s="10"/>
      <c r="B8" s="10"/>
      <c r="C8" s="10"/>
      <c r="D8" s="5"/>
      <c r="E8" s="5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</row>
    <row r="9" ht="22.7" customHeight="1" spans="1:20">
      <c r="A9" s="38"/>
      <c r="B9" s="38"/>
      <c r="C9" s="38"/>
      <c r="D9" s="35"/>
      <c r="E9" s="35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</row>
    <row r="10" ht="22.7" customHeight="1" spans="1:20">
      <c r="A10" s="39"/>
      <c r="B10" s="39"/>
      <c r="C10" s="39"/>
      <c r="D10" s="34"/>
      <c r="E10" s="40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ht="14.25" customHeight="1" spans="1:4">
      <c r="A11" s="3" t="s">
        <v>383</v>
      </c>
      <c r="B11" s="3"/>
      <c r="C11" s="3"/>
      <c r="D11" s="3"/>
    </row>
  </sheetData>
  <mergeCells count="22">
    <mergeCell ref="A2:Q2"/>
    <mergeCell ref="A3:T3"/>
    <mergeCell ref="S4:T4"/>
    <mergeCell ref="A5:C5"/>
    <mergeCell ref="A11:D11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selection activeCell="A1" sqref="A1"/>
    </sheetView>
  </sheetViews>
  <sheetFormatPr defaultColWidth="10" defaultRowHeight="13.5"/>
  <cols>
    <col min="1" max="1" width="5.25" customWidth="1"/>
    <col min="2" max="2" width="5.75" customWidth="1"/>
    <col min="3" max="3" width="7" customWidth="1"/>
    <col min="4" max="4" width="17.5" customWidth="1"/>
    <col min="5" max="5" width="41.5" customWidth="1"/>
    <col min="6" max="6" width="18.75" customWidth="1"/>
    <col min="7" max="10" width="17.5" customWidth="1"/>
    <col min="11" max="11" width="17.75" customWidth="1"/>
    <col min="12" max="15" width="17.5" customWidth="1"/>
    <col min="16" max="16" width="16.375" customWidth="1"/>
    <col min="17" max="17" width="12.375" customWidth="1"/>
    <col min="18" max="18" width="15.5" customWidth="1"/>
    <col min="19" max="19" width="16.75" customWidth="1"/>
    <col min="20" max="20" width="14.625" customWidth="1"/>
    <col min="21" max="22" width="9.75" customWidth="1"/>
  </cols>
  <sheetData>
    <row r="1" ht="14.25" customHeight="1" spans="1:1">
      <c r="A1" s="3"/>
    </row>
    <row r="2" ht="41.45" customHeight="1" spans="1:19">
      <c r="A2" s="16" t="s">
        <v>385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</row>
    <row r="3" ht="29.45" customHeight="1" spans="1:20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19.5" customHeight="1" spans="16:20">
      <c r="P4" s="12" t="s">
        <v>2</v>
      </c>
      <c r="Q4" s="12"/>
      <c r="R4" s="12"/>
      <c r="S4" s="12"/>
      <c r="T4" s="12"/>
    </row>
    <row r="5" ht="25.7" customHeight="1" spans="1:20">
      <c r="A5" s="4" t="s">
        <v>108</v>
      </c>
      <c r="B5" s="4"/>
      <c r="C5" s="4"/>
      <c r="D5" s="4" t="s">
        <v>144</v>
      </c>
      <c r="E5" s="4" t="s">
        <v>145</v>
      </c>
      <c r="F5" s="4" t="s">
        <v>163</v>
      </c>
      <c r="G5" s="4" t="s">
        <v>111</v>
      </c>
      <c r="H5" s="4"/>
      <c r="I5" s="4"/>
      <c r="J5" s="4"/>
      <c r="K5" s="4" t="s">
        <v>112</v>
      </c>
      <c r="L5" s="4"/>
      <c r="M5" s="4"/>
      <c r="N5" s="4"/>
      <c r="O5" s="4"/>
      <c r="P5" s="4"/>
      <c r="Q5" s="4"/>
      <c r="R5" s="4"/>
      <c r="S5" s="4"/>
      <c r="T5" s="4"/>
    </row>
    <row r="6" ht="38.45" customHeight="1" spans="1:20">
      <c r="A6" s="4" t="s">
        <v>116</v>
      </c>
      <c r="B6" s="4" t="s">
        <v>117</v>
      </c>
      <c r="C6" s="4" t="s">
        <v>118</v>
      </c>
      <c r="D6" s="4"/>
      <c r="E6" s="4"/>
      <c r="F6" s="4"/>
      <c r="G6" s="4" t="s">
        <v>85</v>
      </c>
      <c r="H6" s="4" t="s">
        <v>164</v>
      </c>
      <c r="I6" s="4" t="s">
        <v>165</v>
      </c>
      <c r="J6" s="4" t="s">
        <v>155</v>
      </c>
      <c r="K6" s="4" t="s">
        <v>85</v>
      </c>
      <c r="L6" s="4" t="s">
        <v>167</v>
      </c>
      <c r="M6" s="4" t="s">
        <v>168</v>
      </c>
      <c r="N6" s="4" t="s">
        <v>157</v>
      </c>
      <c r="O6" s="4" t="s">
        <v>169</v>
      </c>
      <c r="P6" s="4" t="s">
        <v>170</v>
      </c>
      <c r="Q6" s="4" t="s">
        <v>171</v>
      </c>
      <c r="R6" s="4" t="s">
        <v>153</v>
      </c>
      <c r="S6" s="4" t="s">
        <v>156</v>
      </c>
      <c r="T6" s="4" t="s">
        <v>160</v>
      </c>
    </row>
    <row r="7" ht="24.95" customHeight="1" spans="1:20">
      <c r="A7" s="10"/>
      <c r="B7" s="10"/>
      <c r="C7" s="10"/>
      <c r="D7" s="10"/>
      <c r="E7" s="10" t="s">
        <v>85</v>
      </c>
      <c r="F7" s="33">
        <v>0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</row>
    <row r="8" ht="22.7" customHeight="1" spans="1:20">
      <c r="A8" s="10"/>
      <c r="B8" s="10"/>
      <c r="C8" s="10"/>
      <c r="D8" s="5"/>
      <c r="E8" s="5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</row>
    <row r="9" ht="22.7" customHeight="1" spans="1:20">
      <c r="A9" s="38"/>
      <c r="B9" s="38"/>
      <c r="C9" s="38"/>
      <c r="D9" s="35"/>
      <c r="E9" s="35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</row>
    <row r="10" ht="22.7" customHeight="1" spans="1:20">
      <c r="A10" s="39"/>
      <c r="B10" s="39"/>
      <c r="C10" s="39"/>
      <c r="D10" s="34"/>
      <c r="E10" s="40"/>
      <c r="F10" s="36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ht="26.45" customHeight="1" spans="1:4">
      <c r="A11" s="3" t="s">
        <v>383</v>
      </c>
      <c r="B11" s="3"/>
      <c r="C11" s="3"/>
      <c r="D11" s="3"/>
    </row>
  </sheetData>
  <mergeCells count="10">
    <mergeCell ref="A2:S2"/>
    <mergeCell ref="A3:T3"/>
    <mergeCell ref="P4:T4"/>
    <mergeCell ref="A5:C5"/>
    <mergeCell ref="G5:J5"/>
    <mergeCell ref="K5:T5"/>
    <mergeCell ref="A11:D11"/>
    <mergeCell ref="D5:D6"/>
    <mergeCell ref="E5:E6"/>
    <mergeCell ref="F5:F6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selection activeCell="A14" sqref="A14:B14"/>
    </sheetView>
  </sheetViews>
  <sheetFormatPr defaultColWidth="10" defaultRowHeight="13.5"/>
  <cols>
    <col min="1" max="1" width="16" customWidth="1"/>
    <col min="2" max="2" width="38" customWidth="1"/>
    <col min="3" max="3" width="19.25" customWidth="1"/>
    <col min="4" max="4" width="16.75" customWidth="1"/>
    <col min="5" max="6" width="16.375" customWidth="1"/>
    <col min="7" max="7" width="17.625" customWidth="1"/>
    <col min="8" max="8" width="21.875" customWidth="1"/>
    <col min="9" max="10" width="9.75" customWidth="1"/>
  </cols>
  <sheetData>
    <row r="1" ht="14.25" customHeight="1" spans="1:1">
      <c r="A1" s="3"/>
    </row>
    <row r="2" ht="33.95" customHeight="1" spans="1:8">
      <c r="A2" s="16" t="s">
        <v>386</v>
      </c>
      <c r="B2" s="16"/>
      <c r="C2" s="16"/>
      <c r="D2" s="16"/>
      <c r="E2" s="16"/>
      <c r="F2" s="16"/>
      <c r="G2" s="16"/>
      <c r="H2" s="16"/>
    </row>
    <row r="3" ht="21.2" customHeight="1" spans="1:9">
      <c r="A3" s="2" t="s">
        <v>1</v>
      </c>
      <c r="B3" s="2"/>
      <c r="C3" s="2"/>
      <c r="D3" s="2"/>
      <c r="E3" s="2"/>
      <c r="F3" s="2"/>
      <c r="G3" s="2"/>
      <c r="H3" s="2"/>
      <c r="I3" s="2"/>
    </row>
    <row r="4" ht="14.25" customHeight="1" spans="7:8">
      <c r="G4" s="12" t="s">
        <v>2</v>
      </c>
      <c r="H4" s="12"/>
    </row>
    <row r="5" ht="21.95" customHeight="1" spans="1:9">
      <c r="A5" s="4" t="s">
        <v>109</v>
      </c>
      <c r="B5" s="4" t="s">
        <v>110</v>
      </c>
      <c r="C5" s="4" t="s">
        <v>85</v>
      </c>
      <c r="D5" s="4" t="s">
        <v>387</v>
      </c>
      <c r="E5" s="4"/>
      <c r="F5" s="4"/>
      <c r="G5" s="4"/>
      <c r="H5" s="4" t="s">
        <v>112</v>
      </c>
      <c r="I5" s="3"/>
    </row>
    <row r="6" ht="22.7" customHeight="1" spans="1:8">
      <c r="A6" s="4"/>
      <c r="B6" s="4"/>
      <c r="C6" s="4"/>
      <c r="D6" s="4" t="s">
        <v>87</v>
      </c>
      <c r="E6" s="4" t="s">
        <v>186</v>
      </c>
      <c r="F6" s="4"/>
      <c r="G6" s="4" t="s">
        <v>187</v>
      </c>
      <c r="H6" s="4"/>
    </row>
    <row r="7" ht="30.95" customHeight="1" spans="1:8">
      <c r="A7" s="4"/>
      <c r="B7" s="4"/>
      <c r="C7" s="4"/>
      <c r="D7" s="4"/>
      <c r="E7" s="4" t="s">
        <v>164</v>
      </c>
      <c r="F7" s="4" t="s">
        <v>155</v>
      </c>
      <c r="G7" s="4"/>
      <c r="H7" s="4"/>
    </row>
    <row r="8" ht="22.7" customHeight="1" spans="1:8">
      <c r="A8" s="10"/>
      <c r="B8" s="4" t="s">
        <v>85</v>
      </c>
      <c r="C8" s="33">
        <v>0</v>
      </c>
      <c r="D8" s="33"/>
      <c r="E8" s="33"/>
      <c r="F8" s="33"/>
      <c r="G8" s="33"/>
      <c r="H8" s="33"/>
    </row>
    <row r="9" ht="22.7" customHeight="1" spans="1:8">
      <c r="A9" s="5"/>
      <c r="B9" s="5"/>
      <c r="C9" s="33"/>
      <c r="D9" s="33"/>
      <c r="E9" s="33"/>
      <c r="F9" s="33"/>
      <c r="G9" s="33"/>
      <c r="H9" s="33"/>
    </row>
    <row r="10" ht="26.45" customHeight="1" spans="1:9">
      <c r="A10" s="35"/>
      <c r="B10" s="35"/>
      <c r="C10" s="33"/>
      <c r="D10" s="33"/>
      <c r="E10" s="33"/>
      <c r="F10" s="33"/>
      <c r="G10" s="33"/>
      <c r="H10" s="33"/>
      <c r="I10" s="37"/>
    </row>
    <row r="11" ht="26.45" customHeight="1" spans="1:9">
      <c r="A11" s="35"/>
      <c r="B11" s="35"/>
      <c r="C11" s="33"/>
      <c r="D11" s="33"/>
      <c r="E11" s="33"/>
      <c r="F11" s="33"/>
      <c r="G11" s="33"/>
      <c r="H11" s="33"/>
      <c r="I11" s="37"/>
    </row>
    <row r="12" ht="26.45" customHeight="1" spans="1:9">
      <c r="A12" s="35"/>
      <c r="B12" s="35"/>
      <c r="C12" s="33"/>
      <c r="D12" s="33"/>
      <c r="E12" s="33"/>
      <c r="F12" s="33"/>
      <c r="G12" s="33"/>
      <c r="H12" s="33"/>
      <c r="I12" s="37"/>
    </row>
    <row r="13" ht="26.45" customHeight="1" spans="1:8">
      <c r="A13" s="34"/>
      <c r="B13" s="34"/>
      <c r="C13" s="8"/>
      <c r="D13" s="8"/>
      <c r="E13" s="36"/>
      <c r="F13" s="36"/>
      <c r="G13" s="36"/>
      <c r="H13" s="36"/>
    </row>
    <row r="14" ht="14.25" customHeight="1" spans="1:2">
      <c r="A14" s="3" t="s">
        <v>383</v>
      </c>
      <c r="B14" s="3"/>
    </row>
  </sheetData>
  <mergeCells count="12">
    <mergeCell ref="A2:H2"/>
    <mergeCell ref="A3:I3"/>
    <mergeCell ref="G4:H4"/>
    <mergeCell ref="D5:G5"/>
    <mergeCell ref="E6:F6"/>
    <mergeCell ref="A14:B14"/>
    <mergeCell ref="A5:A7"/>
    <mergeCell ref="B5:B7"/>
    <mergeCell ref="C5:C7"/>
    <mergeCell ref="D6:D7"/>
    <mergeCell ref="G6:G7"/>
    <mergeCell ref="H5:H7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selection activeCell="A14" sqref="A14:B14"/>
    </sheetView>
  </sheetViews>
  <sheetFormatPr defaultColWidth="10" defaultRowHeight="13.5"/>
  <cols>
    <col min="1" max="1" width="16" customWidth="1"/>
    <col min="2" max="2" width="31.125" customWidth="1"/>
    <col min="3" max="3" width="19.25" customWidth="1"/>
    <col min="4" max="4" width="16.75" customWidth="1"/>
    <col min="5" max="6" width="16.375" customWidth="1"/>
    <col min="7" max="7" width="17.625" customWidth="1"/>
    <col min="8" max="8" width="21.875" customWidth="1"/>
    <col min="9" max="10" width="9.75" customWidth="1"/>
  </cols>
  <sheetData>
    <row r="1" ht="14.25" customHeight="1" spans="1:1">
      <c r="A1" s="3"/>
    </row>
    <row r="2" ht="33.95" customHeight="1" spans="1:8">
      <c r="A2" s="16" t="s">
        <v>388</v>
      </c>
      <c r="B2" s="16"/>
      <c r="C2" s="16"/>
      <c r="D2" s="16"/>
      <c r="E2" s="16"/>
      <c r="F2" s="16"/>
      <c r="G2" s="16"/>
      <c r="H2" s="16"/>
    </row>
    <row r="3" ht="21.2" customHeight="1" spans="1:9">
      <c r="A3" s="2" t="s">
        <v>1</v>
      </c>
      <c r="B3" s="2"/>
      <c r="C3" s="2"/>
      <c r="D3" s="2"/>
      <c r="E3" s="2"/>
      <c r="F3" s="2"/>
      <c r="G3" s="2"/>
      <c r="H3" s="2"/>
      <c r="I3" s="2"/>
    </row>
    <row r="4" ht="14.25" customHeight="1" spans="7:9">
      <c r="G4" s="12" t="s">
        <v>2</v>
      </c>
      <c r="H4" s="12"/>
      <c r="I4" s="3"/>
    </row>
    <row r="5" ht="21.95" customHeight="1" spans="1:8">
      <c r="A5" s="4" t="s">
        <v>109</v>
      </c>
      <c r="B5" s="4" t="s">
        <v>110</v>
      </c>
      <c r="C5" s="4" t="s">
        <v>85</v>
      </c>
      <c r="D5" s="4" t="s">
        <v>389</v>
      </c>
      <c r="E5" s="4"/>
      <c r="F5" s="4"/>
      <c r="G5" s="4"/>
      <c r="H5" s="4" t="s">
        <v>112</v>
      </c>
    </row>
    <row r="6" ht="22.7" customHeight="1" spans="1:8">
      <c r="A6" s="4"/>
      <c r="B6" s="4"/>
      <c r="C6" s="4"/>
      <c r="D6" s="4" t="s">
        <v>87</v>
      </c>
      <c r="E6" s="4" t="s">
        <v>186</v>
      </c>
      <c r="F6" s="4"/>
      <c r="G6" s="4" t="s">
        <v>187</v>
      </c>
      <c r="H6" s="4"/>
    </row>
    <row r="7" ht="30.95" customHeight="1" spans="1:8">
      <c r="A7" s="4"/>
      <c r="B7" s="4"/>
      <c r="C7" s="4"/>
      <c r="D7" s="4"/>
      <c r="E7" s="4" t="s">
        <v>164</v>
      </c>
      <c r="F7" s="4" t="s">
        <v>155</v>
      </c>
      <c r="G7" s="4"/>
      <c r="H7" s="4"/>
    </row>
    <row r="8" ht="22.7" customHeight="1" spans="1:8">
      <c r="A8" s="10"/>
      <c r="B8" s="4" t="s">
        <v>85</v>
      </c>
      <c r="C8" s="33">
        <v>0</v>
      </c>
      <c r="D8" s="33"/>
      <c r="E8" s="33"/>
      <c r="F8" s="33"/>
      <c r="G8" s="33"/>
      <c r="H8" s="33"/>
    </row>
    <row r="9" ht="22.7" customHeight="1" spans="1:8">
      <c r="A9" s="5"/>
      <c r="B9" s="5"/>
      <c r="C9" s="33"/>
      <c r="D9" s="33"/>
      <c r="E9" s="33"/>
      <c r="F9" s="33"/>
      <c r="G9" s="33"/>
      <c r="H9" s="33"/>
    </row>
    <row r="10" ht="26.45" customHeight="1" spans="1:9">
      <c r="A10" s="35"/>
      <c r="B10" s="35"/>
      <c r="C10" s="33"/>
      <c r="D10" s="33"/>
      <c r="E10" s="33"/>
      <c r="F10" s="33"/>
      <c r="G10" s="33"/>
      <c r="H10" s="33"/>
      <c r="I10" s="37"/>
    </row>
    <row r="11" ht="26.45" customHeight="1" spans="1:9">
      <c r="A11" s="35"/>
      <c r="B11" s="35"/>
      <c r="C11" s="33"/>
      <c r="D11" s="33"/>
      <c r="E11" s="33"/>
      <c r="F11" s="33"/>
      <c r="G11" s="33"/>
      <c r="H11" s="33"/>
      <c r="I11" s="37"/>
    </row>
    <row r="12" ht="26.45" customHeight="1" spans="1:9">
      <c r="A12" s="35"/>
      <c r="B12" s="35"/>
      <c r="C12" s="33"/>
      <c r="D12" s="33"/>
      <c r="E12" s="33"/>
      <c r="F12" s="33"/>
      <c r="G12" s="33"/>
      <c r="H12" s="33"/>
      <c r="I12" s="37"/>
    </row>
    <row r="13" ht="26.45" customHeight="1" spans="1:8">
      <c r="A13" s="34"/>
      <c r="B13" s="34"/>
      <c r="C13" s="8"/>
      <c r="D13" s="8"/>
      <c r="E13" s="36"/>
      <c r="F13" s="36"/>
      <c r="G13" s="36"/>
      <c r="H13" s="36"/>
    </row>
    <row r="14" spans="1:2">
      <c r="A14" s="3" t="s">
        <v>383</v>
      </c>
      <c r="B14" s="3"/>
    </row>
  </sheetData>
  <mergeCells count="12">
    <mergeCell ref="A2:H2"/>
    <mergeCell ref="A3:I3"/>
    <mergeCell ref="G4:H4"/>
    <mergeCell ref="D5:G5"/>
    <mergeCell ref="E6:F6"/>
    <mergeCell ref="A14:B14"/>
    <mergeCell ref="A5:A7"/>
    <mergeCell ref="B5:B7"/>
    <mergeCell ref="C5:C7"/>
    <mergeCell ref="D6:D7"/>
    <mergeCell ref="G6:G7"/>
    <mergeCell ref="H5:H7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B17" sqref="B17"/>
    </sheetView>
  </sheetViews>
  <sheetFormatPr defaultColWidth="10" defaultRowHeight="13.5"/>
  <cols>
    <col min="1" max="1" width="12.875" customWidth="1"/>
    <col min="2" max="2" width="45" customWidth="1"/>
    <col min="3" max="3" width="14.875" customWidth="1"/>
    <col min="4" max="4" width="12.875" customWidth="1"/>
    <col min="5" max="12" width="13.25" customWidth="1"/>
    <col min="13" max="13" width="15.375" customWidth="1"/>
    <col min="14" max="14" width="17.125" customWidth="1"/>
    <col min="15" max="18" width="9.75" customWidth="1"/>
  </cols>
  <sheetData>
    <row r="1" ht="14.25" customHeight="1" spans="1:1">
      <c r="A1" s="3"/>
    </row>
    <row r="2" ht="39.95" customHeight="1" spans="1:14">
      <c r="A2" s="16" t="s">
        <v>390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ht="21.2" customHeight="1" spans="1:14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4.25" customHeight="1" spans="13:14">
      <c r="M4" s="12" t="s">
        <v>2</v>
      </c>
      <c r="N4" s="12"/>
    </row>
    <row r="5" ht="22.7" customHeight="1" spans="1:14">
      <c r="A5" s="4" t="s">
        <v>144</v>
      </c>
      <c r="B5" s="4" t="s">
        <v>391</v>
      </c>
      <c r="C5" s="4" t="s">
        <v>392</v>
      </c>
      <c r="D5" s="4"/>
      <c r="E5" s="4"/>
      <c r="F5" s="4"/>
      <c r="G5" s="4"/>
      <c r="H5" s="4"/>
      <c r="I5" s="4"/>
      <c r="J5" s="4"/>
      <c r="K5" s="4"/>
      <c r="L5" s="4"/>
      <c r="M5" s="4" t="s">
        <v>393</v>
      </c>
      <c r="N5" s="4"/>
    </row>
    <row r="6" ht="27.95" customHeight="1" spans="1:14">
      <c r="A6" s="4"/>
      <c r="B6" s="4"/>
      <c r="C6" s="4" t="s">
        <v>394</v>
      </c>
      <c r="D6" s="4" t="s">
        <v>88</v>
      </c>
      <c r="E6" s="4"/>
      <c r="F6" s="4"/>
      <c r="G6" s="4"/>
      <c r="H6" s="4"/>
      <c r="I6" s="4"/>
      <c r="J6" s="4" t="s">
        <v>395</v>
      </c>
      <c r="K6" s="4" t="s">
        <v>90</v>
      </c>
      <c r="L6" s="4" t="s">
        <v>91</v>
      </c>
      <c r="M6" s="4" t="s">
        <v>396</v>
      </c>
      <c r="N6" s="4" t="s">
        <v>397</v>
      </c>
    </row>
    <row r="7" ht="33.95" customHeight="1" spans="1:14">
      <c r="A7" s="4"/>
      <c r="B7" s="4"/>
      <c r="C7" s="4"/>
      <c r="D7" s="4" t="s">
        <v>398</v>
      </c>
      <c r="E7" s="4" t="s">
        <v>399</v>
      </c>
      <c r="F7" s="4" t="s">
        <v>400</v>
      </c>
      <c r="G7" s="4" t="s">
        <v>401</v>
      </c>
      <c r="H7" s="4" t="s">
        <v>402</v>
      </c>
      <c r="I7" s="4" t="s">
        <v>403</v>
      </c>
      <c r="J7" s="4"/>
      <c r="K7" s="4"/>
      <c r="L7" s="4"/>
      <c r="M7" s="4"/>
      <c r="N7" s="4"/>
    </row>
    <row r="8" ht="22.7" customHeight="1" spans="1:14">
      <c r="A8" s="10"/>
      <c r="B8" s="4" t="s">
        <v>85</v>
      </c>
      <c r="C8" s="33">
        <v>1609</v>
      </c>
      <c r="D8" s="33">
        <v>1609</v>
      </c>
      <c r="E8" s="33">
        <v>800</v>
      </c>
      <c r="F8" s="33">
        <v>809</v>
      </c>
      <c r="G8" s="33"/>
      <c r="H8" s="33"/>
      <c r="I8" s="33"/>
      <c r="J8" s="33"/>
      <c r="K8" s="33"/>
      <c r="L8" s="33"/>
      <c r="M8" s="33">
        <v>1609</v>
      </c>
      <c r="N8" s="10"/>
    </row>
    <row r="9" ht="22.7" customHeight="1" spans="1:14">
      <c r="A9" s="5">
        <v>125004</v>
      </c>
      <c r="B9" s="5" t="s">
        <v>189</v>
      </c>
      <c r="C9" s="33">
        <v>1609</v>
      </c>
      <c r="D9" s="33">
        <v>1609</v>
      </c>
      <c r="E9" s="33">
        <v>800</v>
      </c>
      <c r="F9" s="33">
        <v>809</v>
      </c>
      <c r="G9" s="33"/>
      <c r="H9" s="33"/>
      <c r="I9" s="33"/>
      <c r="J9" s="33"/>
      <c r="K9" s="33"/>
      <c r="L9" s="33"/>
      <c r="M9" s="33">
        <v>1609</v>
      </c>
      <c r="N9" s="10"/>
    </row>
    <row r="10" ht="22.7" customHeight="1" spans="1:14">
      <c r="A10" s="34" t="s">
        <v>404</v>
      </c>
      <c r="B10" s="34" t="s">
        <v>405</v>
      </c>
      <c r="C10" s="8">
        <v>809</v>
      </c>
      <c r="D10" s="8">
        <v>809</v>
      </c>
      <c r="E10" s="8"/>
      <c r="F10" s="8">
        <v>809</v>
      </c>
      <c r="G10" s="8"/>
      <c r="H10" s="8"/>
      <c r="I10" s="8"/>
      <c r="J10" s="8"/>
      <c r="K10" s="8"/>
      <c r="L10" s="8"/>
      <c r="M10" s="8">
        <v>809</v>
      </c>
      <c r="N10" s="7"/>
    </row>
    <row r="11" ht="22.7" customHeight="1" spans="1:14">
      <c r="A11" s="34" t="s">
        <v>404</v>
      </c>
      <c r="B11" s="34" t="s">
        <v>406</v>
      </c>
      <c r="C11" s="8">
        <v>800</v>
      </c>
      <c r="D11" s="8">
        <v>800</v>
      </c>
      <c r="E11" s="8">
        <v>800</v>
      </c>
      <c r="F11" s="8"/>
      <c r="G11" s="8"/>
      <c r="H11" s="8"/>
      <c r="I11" s="8"/>
      <c r="J11" s="8"/>
      <c r="K11" s="8"/>
      <c r="L11" s="8"/>
      <c r="M11" s="8">
        <v>800</v>
      </c>
      <c r="N11" s="7"/>
    </row>
  </sheetData>
  <mergeCells count="14">
    <mergeCell ref="A2:N2"/>
    <mergeCell ref="A3:N3"/>
    <mergeCell ref="M4:N4"/>
    <mergeCell ref="C5:L5"/>
    <mergeCell ref="M5:N5"/>
    <mergeCell ref="D6:I6"/>
    <mergeCell ref="A5:A7"/>
    <mergeCell ref="B5:B7"/>
    <mergeCell ref="C6:C7"/>
    <mergeCell ref="J6:J7"/>
    <mergeCell ref="K6:K7"/>
    <mergeCell ref="L6:L7"/>
    <mergeCell ref="M6:M7"/>
    <mergeCell ref="N6:N7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8" workbookViewId="0">
      <selection activeCell="D9" sqref="D9:D15"/>
    </sheetView>
  </sheetViews>
  <sheetFormatPr defaultColWidth="10" defaultRowHeight="13.5"/>
  <cols>
    <col min="1" max="1" width="9.75" customWidth="1"/>
    <col min="2" max="2" width="25.5" customWidth="1"/>
    <col min="3" max="3" width="12.875" customWidth="1"/>
    <col min="4" max="4" width="16.375" customWidth="1"/>
    <col min="5" max="5" width="17.75" style="13" customWidth="1"/>
    <col min="6" max="6" width="14" customWidth="1"/>
    <col min="7" max="7" width="13.375" style="13" customWidth="1"/>
    <col min="8" max="8" width="12.375" customWidth="1"/>
    <col min="9" max="9" width="21.625" style="14" customWidth="1"/>
    <col min="10" max="10" width="17" customWidth="1"/>
    <col min="11" max="11" width="15.625" customWidth="1"/>
    <col min="12" max="12" width="14.75" customWidth="1"/>
    <col min="13" max="13" width="16.875" customWidth="1"/>
    <col min="14" max="14" width="19.125" customWidth="1"/>
    <col min="15" max="18" width="9.75" customWidth="1"/>
  </cols>
  <sheetData>
    <row r="1" ht="14.25" customHeight="1" spans="1:14">
      <c r="A1" s="3"/>
      <c r="B1" s="3"/>
      <c r="C1" s="3"/>
      <c r="D1" s="3"/>
      <c r="E1" s="15"/>
      <c r="F1" s="3"/>
      <c r="G1" s="15"/>
      <c r="H1" s="3"/>
      <c r="I1" s="27"/>
      <c r="J1" s="3"/>
      <c r="K1" s="3"/>
      <c r="L1" s="3"/>
      <c r="M1" s="3"/>
      <c r="N1" s="3"/>
    </row>
    <row r="2" ht="33.2" customHeight="1" spans="1:14">
      <c r="A2" s="3"/>
      <c r="B2" s="3"/>
      <c r="C2" s="16" t="s">
        <v>407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ht="21.2" customHeight="1" spans="1:14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21.2" customHeight="1" spans="1:14">
      <c r="A4" s="3"/>
      <c r="B4" s="3"/>
      <c r="C4" s="3"/>
      <c r="D4" s="3"/>
      <c r="E4" s="15"/>
      <c r="F4" s="3"/>
      <c r="G4" s="15"/>
      <c r="H4" s="3"/>
      <c r="I4" s="27"/>
      <c r="J4" s="3"/>
      <c r="K4" s="3"/>
      <c r="L4" s="3"/>
      <c r="M4" s="12" t="s">
        <v>2</v>
      </c>
      <c r="N4" s="12"/>
    </row>
    <row r="5" ht="29.45" customHeight="1" spans="1:14">
      <c r="A5" s="17" t="s">
        <v>144</v>
      </c>
      <c r="B5" s="17" t="s">
        <v>408</v>
      </c>
      <c r="C5" s="17" t="s">
        <v>409</v>
      </c>
      <c r="D5" s="17" t="s">
        <v>410</v>
      </c>
      <c r="E5" s="17" t="s">
        <v>411</v>
      </c>
      <c r="F5" s="17" t="s">
        <v>412</v>
      </c>
      <c r="G5" s="17"/>
      <c r="H5" s="17"/>
      <c r="I5" s="17"/>
      <c r="J5" s="17"/>
      <c r="K5" s="17"/>
      <c r="L5" s="17"/>
      <c r="M5" s="17"/>
      <c r="N5" s="17"/>
    </row>
    <row r="6" ht="31.7" customHeight="1" spans="1:14">
      <c r="A6" s="17"/>
      <c r="B6" s="17"/>
      <c r="C6" s="17"/>
      <c r="D6" s="17"/>
      <c r="E6" s="17"/>
      <c r="F6" s="17" t="s">
        <v>413</v>
      </c>
      <c r="G6" s="17" t="s">
        <v>414</v>
      </c>
      <c r="H6" s="17" t="s">
        <v>415</v>
      </c>
      <c r="I6" s="17" t="s">
        <v>416</v>
      </c>
      <c r="J6" s="17" t="s">
        <v>417</v>
      </c>
      <c r="K6" s="17" t="s">
        <v>418</v>
      </c>
      <c r="L6" s="17" t="s">
        <v>419</v>
      </c>
      <c r="M6" s="17" t="s">
        <v>420</v>
      </c>
      <c r="N6" s="17" t="s">
        <v>421</v>
      </c>
    </row>
    <row r="7" ht="22.7" customHeight="1" spans="1:14">
      <c r="A7" s="18" t="s">
        <v>103</v>
      </c>
      <c r="B7" s="18" t="s">
        <v>104</v>
      </c>
      <c r="C7" s="19">
        <v>4371.4</v>
      </c>
      <c r="D7" s="18"/>
      <c r="E7" s="18"/>
      <c r="F7" s="18"/>
      <c r="G7" s="18"/>
      <c r="H7" s="18"/>
      <c r="I7" s="17"/>
      <c r="J7" s="18"/>
      <c r="K7" s="18"/>
      <c r="L7" s="18"/>
      <c r="M7" s="18"/>
      <c r="N7" s="18"/>
    </row>
    <row r="8" ht="24.95" customHeight="1" spans="1:14">
      <c r="A8" s="20" t="s">
        <v>105</v>
      </c>
      <c r="B8" s="20" t="s">
        <v>106</v>
      </c>
      <c r="C8" s="21">
        <v>4371.4</v>
      </c>
      <c r="D8" s="20"/>
      <c r="E8" s="18"/>
      <c r="F8" s="20"/>
      <c r="G8" s="18"/>
      <c r="H8" s="20"/>
      <c r="I8" s="17"/>
      <c r="J8" s="20"/>
      <c r="K8" s="20"/>
      <c r="L8" s="20"/>
      <c r="M8" s="20"/>
      <c r="N8" s="20"/>
    </row>
    <row r="9" ht="58.15" customHeight="1" spans="1:14">
      <c r="A9" s="22" t="s">
        <v>404</v>
      </c>
      <c r="B9" s="22" t="s">
        <v>405</v>
      </c>
      <c r="C9" s="23">
        <v>809</v>
      </c>
      <c r="D9" s="22" t="s">
        <v>422</v>
      </c>
      <c r="E9" s="24" t="s">
        <v>423</v>
      </c>
      <c r="F9" s="20" t="s">
        <v>424</v>
      </c>
      <c r="G9" s="22" t="s">
        <v>425</v>
      </c>
      <c r="H9" s="22" t="s">
        <v>426</v>
      </c>
      <c r="I9" s="25" t="s">
        <v>427</v>
      </c>
      <c r="J9" s="22" t="s">
        <v>428</v>
      </c>
      <c r="K9" s="22">
        <v>10</v>
      </c>
      <c r="L9" s="22" t="s">
        <v>429</v>
      </c>
      <c r="M9" s="22" t="s">
        <v>430</v>
      </c>
      <c r="N9" s="22"/>
    </row>
    <row r="10" ht="58.15" customHeight="1" spans="1:14">
      <c r="A10" s="22"/>
      <c r="B10" s="22"/>
      <c r="C10" s="23"/>
      <c r="D10" s="22"/>
      <c r="E10" s="24"/>
      <c r="F10" s="18" t="s">
        <v>431</v>
      </c>
      <c r="G10" s="24" t="s">
        <v>432</v>
      </c>
      <c r="H10" s="22" t="s">
        <v>433</v>
      </c>
      <c r="I10" s="25" t="s">
        <v>434</v>
      </c>
      <c r="J10" s="22" t="s">
        <v>435</v>
      </c>
      <c r="K10" s="22">
        <v>20</v>
      </c>
      <c r="L10" s="22" t="s">
        <v>436</v>
      </c>
      <c r="M10" s="22" t="s">
        <v>430</v>
      </c>
      <c r="N10" s="22"/>
    </row>
    <row r="11" ht="58.15" customHeight="1" spans="1:14">
      <c r="A11" s="22"/>
      <c r="B11" s="22"/>
      <c r="C11" s="23"/>
      <c r="D11" s="22"/>
      <c r="E11" s="24"/>
      <c r="F11" s="18"/>
      <c r="G11" s="24"/>
      <c r="H11" s="22" t="s">
        <v>437</v>
      </c>
      <c r="I11" s="28">
        <v>1</v>
      </c>
      <c r="J11" s="22" t="s">
        <v>438</v>
      </c>
      <c r="K11" s="22">
        <v>20</v>
      </c>
      <c r="L11" s="22" t="s">
        <v>439</v>
      </c>
      <c r="M11" s="29" t="s">
        <v>440</v>
      </c>
      <c r="N11" s="22"/>
    </row>
    <row r="12" ht="58.15" customHeight="1" spans="1:14">
      <c r="A12" s="22"/>
      <c r="B12" s="22"/>
      <c r="C12" s="23"/>
      <c r="D12" s="22"/>
      <c r="E12" s="24"/>
      <c r="F12" s="18"/>
      <c r="G12" s="24" t="s">
        <v>441</v>
      </c>
      <c r="H12" s="22" t="s">
        <v>442</v>
      </c>
      <c r="I12" s="28" t="s">
        <v>443</v>
      </c>
      <c r="J12" s="22" t="s">
        <v>444</v>
      </c>
      <c r="K12" s="22">
        <v>20</v>
      </c>
      <c r="L12" s="22" t="s">
        <v>427</v>
      </c>
      <c r="M12" s="29" t="s">
        <v>430</v>
      </c>
      <c r="N12" s="22"/>
    </row>
    <row r="13" ht="58.15" customHeight="1" spans="1:14">
      <c r="A13" s="22"/>
      <c r="B13" s="22"/>
      <c r="C13" s="23"/>
      <c r="D13" s="22"/>
      <c r="E13" s="24"/>
      <c r="F13" s="18"/>
      <c r="G13" s="24" t="s">
        <v>445</v>
      </c>
      <c r="H13" s="22" t="s">
        <v>446</v>
      </c>
      <c r="I13" s="28">
        <v>1</v>
      </c>
      <c r="J13" s="22" t="s">
        <v>447</v>
      </c>
      <c r="K13" s="22">
        <v>10</v>
      </c>
      <c r="L13" s="22" t="s">
        <v>439</v>
      </c>
      <c r="M13" s="29" t="s">
        <v>440</v>
      </c>
      <c r="N13" s="22"/>
    </row>
    <row r="14" ht="58.15" customHeight="1" spans="1:14">
      <c r="A14" s="22"/>
      <c r="B14" s="22"/>
      <c r="C14" s="23"/>
      <c r="D14" s="22"/>
      <c r="E14" s="24"/>
      <c r="F14" s="20" t="s">
        <v>448</v>
      </c>
      <c r="G14" s="24" t="s">
        <v>449</v>
      </c>
      <c r="H14" s="22" t="s">
        <v>450</v>
      </c>
      <c r="I14" s="25" t="s">
        <v>451</v>
      </c>
      <c r="J14" s="22" t="s">
        <v>450</v>
      </c>
      <c r="K14" s="22">
        <v>10</v>
      </c>
      <c r="L14" s="22" t="s">
        <v>452</v>
      </c>
      <c r="M14" s="22" t="s">
        <v>430</v>
      </c>
      <c r="N14" s="22"/>
    </row>
    <row r="15" ht="58.15" customHeight="1" spans="1:14">
      <c r="A15" s="22"/>
      <c r="B15" s="22"/>
      <c r="C15" s="23"/>
      <c r="D15" s="22"/>
      <c r="E15" s="24"/>
      <c r="F15" s="20" t="s">
        <v>453</v>
      </c>
      <c r="G15" s="24" t="s">
        <v>454</v>
      </c>
      <c r="H15" s="22" t="s">
        <v>455</v>
      </c>
      <c r="I15" s="28">
        <v>0.9</v>
      </c>
      <c r="J15" s="22" t="s">
        <v>456</v>
      </c>
      <c r="K15" s="22">
        <v>10</v>
      </c>
      <c r="L15" s="22" t="s">
        <v>439</v>
      </c>
      <c r="M15" s="22" t="s">
        <v>457</v>
      </c>
      <c r="N15" s="22"/>
    </row>
    <row r="16" ht="58.15" customHeight="1" spans="1:14">
      <c r="A16" s="25" t="s">
        <v>404</v>
      </c>
      <c r="B16" s="25" t="s">
        <v>406</v>
      </c>
      <c r="C16" s="26">
        <v>800</v>
      </c>
      <c r="D16" s="25" t="s">
        <v>458</v>
      </c>
      <c r="E16" s="24" t="s">
        <v>423</v>
      </c>
      <c r="F16" s="20" t="s">
        <v>424</v>
      </c>
      <c r="G16" s="22" t="s">
        <v>425</v>
      </c>
      <c r="H16" s="22" t="s">
        <v>459</v>
      </c>
      <c r="I16" s="25" t="s">
        <v>460</v>
      </c>
      <c r="J16" s="22" t="s">
        <v>461</v>
      </c>
      <c r="K16" s="30">
        <v>15</v>
      </c>
      <c r="L16" s="22" t="s">
        <v>439</v>
      </c>
      <c r="M16" s="22" t="s">
        <v>440</v>
      </c>
      <c r="N16" s="22"/>
    </row>
    <row r="17" ht="58.15" customHeight="1" spans="1:14">
      <c r="A17" s="25"/>
      <c r="B17" s="25"/>
      <c r="C17" s="26"/>
      <c r="D17" s="25"/>
      <c r="E17" s="24"/>
      <c r="F17" s="20" t="s">
        <v>431</v>
      </c>
      <c r="G17" s="24" t="s">
        <v>432</v>
      </c>
      <c r="H17" s="22" t="s">
        <v>462</v>
      </c>
      <c r="I17" s="28">
        <v>1</v>
      </c>
      <c r="J17" s="22" t="s">
        <v>463</v>
      </c>
      <c r="K17" s="22">
        <v>20</v>
      </c>
      <c r="L17" s="22" t="s">
        <v>439</v>
      </c>
      <c r="M17" s="29" t="s">
        <v>440</v>
      </c>
      <c r="N17" s="22"/>
    </row>
    <row r="18" ht="58.15" customHeight="1" spans="1:14">
      <c r="A18" s="25"/>
      <c r="B18" s="25"/>
      <c r="C18" s="26"/>
      <c r="D18" s="25"/>
      <c r="E18" s="24"/>
      <c r="F18" s="20"/>
      <c r="G18" s="24"/>
      <c r="H18" s="22" t="s">
        <v>464</v>
      </c>
      <c r="I18" s="28">
        <v>0.9</v>
      </c>
      <c r="J18" s="22" t="s">
        <v>465</v>
      </c>
      <c r="K18" s="22">
        <v>20</v>
      </c>
      <c r="L18" s="22" t="s">
        <v>439</v>
      </c>
      <c r="M18" s="22" t="s">
        <v>457</v>
      </c>
      <c r="N18" s="22"/>
    </row>
    <row r="19" ht="58.15" customHeight="1" spans="1:14">
      <c r="A19" s="25"/>
      <c r="B19" s="25"/>
      <c r="C19" s="26"/>
      <c r="D19" s="25"/>
      <c r="E19" s="24"/>
      <c r="F19" s="20"/>
      <c r="G19" s="24" t="s">
        <v>445</v>
      </c>
      <c r="H19" s="22" t="s">
        <v>466</v>
      </c>
      <c r="I19" s="28">
        <f>100%</f>
        <v>1</v>
      </c>
      <c r="J19" s="22" t="s">
        <v>467</v>
      </c>
      <c r="K19" s="22">
        <v>15</v>
      </c>
      <c r="L19" s="22" t="s">
        <v>439</v>
      </c>
      <c r="M19" s="29" t="s">
        <v>440</v>
      </c>
      <c r="N19" s="22"/>
    </row>
    <row r="20" ht="58.15" customHeight="1" spans="1:14">
      <c r="A20" s="25"/>
      <c r="B20" s="25"/>
      <c r="C20" s="26"/>
      <c r="D20" s="25"/>
      <c r="E20" s="24"/>
      <c r="F20" s="20" t="s">
        <v>448</v>
      </c>
      <c r="G20" s="24" t="s">
        <v>449</v>
      </c>
      <c r="H20" s="22" t="s">
        <v>450</v>
      </c>
      <c r="I20" s="25" t="s">
        <v>451</v>
      </c>
      <c r="J20" s="22" t="s">
        <v>450</v>
      </c>
      <c r="K20" s="22">
        <v>15</v>
      </c>
      <c r="L20" s="22" t="s">
        <v>452</v>
      </c>
      <c r="M20" s="22" t="s">
        <v>430</v>
      </c>
      <c r="N20" s="22"/>
    </row>
    <row r="21" ht="58.15" customHeight="1" spans="1:14">
      <c r="A21" s="25"/>
      <c r="B21" s="25"/>
      <c r="C21" s="26"/>
      <c r="D21" s="25"/>
      <c r="E21" s="24"/>
      <c r="F21" s="20" t="s">
        <v>453</v>
      </c>
      <c r="G21" s="24" t="s">
        <v>454</v>
      </c>
      <c r="H21" s="22" t="s">
        <v>455</v>
      </c>
      <c r="I21" s="28">
        <v>0.9</v>
      </c>
      <c r="J21" s="22" t="s">
        <v>456</v>
      </c>
      <c r="K21" s="22">
        <v>15</v>
      </c>
      <c r="L21" s="22" t="s">
        <v>439</v>
      </c>
      <c r="M21" s="22" t="s">
        <v>457</v>
      </c>
      <c r="N21" s="22"/>
    </row>
    <row r="22" ht="58.15" customHeight="1" spans="1:14">
      <c r="A22" s="24" t="s">
        <v>404</v>
      </c>
      <c r="B22" s="25" t="s">
        <v>468</v>
      </c>
      <c r="C22" s="26">
        <v>2762.4</v>
      </c>
      <c r="D22" s="24" t="s">
        <v>469</v>
      </c>
      <c r="E22" s="24" t="s">
        <v>423</v>
      </c>
      <c r="F22" s="20" t="s">
        <v>424</v>
      </c>
      <c r="G22" s="22" t="s">
        <v>425</v>
      </c>
      <c r="H22" s="22" t="s">
        <v>470</v>
      </c>
      <c r="I22" s="25" t="s">
        <v>471</v>
      </c>
      <c r="J22" s="22" t="s">
        <v>472</v>
      </c>
      <c r="K22" s="22">
        <v>20</v>
      </c>
      <c r="L22" s="22" t="s">
        <v>452</v>
      </c>
      <c r="M22" s="22" t="s">
        <v>430</v>
      </c>
      <c r="N22" s="22"/>
    </row>
    <row r="23" ht="58.15" customHeight="1" spans="1:14">
      <c r="A23" s="24"/>
      <c r="B23" s="25"/>
      <c r="C23" s="26"/>
      <c r="D23" s="24"/>
      <c r="E23" s="24"/>
      <c r="F23" s="18" t="s">
        <v>431</v>
      </c>
      <c r="G23" s="24" t="s">
        <v>432</v>
      </c>
      <c r="H23" s="22" t="s">
        <v>473</v>
      </c>
      <c r="I23" s="31" t="s">
        <v>474</v>
      </c>
      <c r="J23" s="22" t="s">
        <v>475</v>
      </c>
      <c r="K23" s="22">
        <v>10</v>
      </c>
      <c r="L23" s="22" t="s">
        <v>476</v>
      </c>
      <c r="M23" s="22" t="s">
        <v>457</v>
      </c>
      <c r="N23" s="22"/>
    </row>
    <row r="24" ht="58.15" customHeight="1" spans="1:14">
      <c r="A24" s="24"/>
      <c r="B24" s="25"/>
      <c r="C24" s="26"/>
      <c r="D24" s="24"/>
      <c r="E24" s="24"/>
      <c r="F24" s="18"/>
      <c r="G24" s="24"/>
      <c r="H24" s="22" t="s">
        <v>477</v>
      </c>
      <c r="I24" s="25">
        <v>2</v>
      </c>
      <c r="J24" s="22" t="s">
        <v>478</v>
      </c>
      <c r="K24" s="22">
        <v>20</v>
      </c>
      <c r="L24" s="22" t="s">
        <v>479</v>
      </c>
      <c r="M24" s="22" t="s">
        <v>457</v>
      </c>
      <c r="N24" s="22"/>
    </row>
    <row r="25" ht="58.15" customHeight="1" spans="1:14">
      <c r="A25" s="24"/>
      <c r="B25" s="25"/>
      <c r="C25" s="26"/>
      <c r="D25" s="24"/>
      <c r="E25" s="24"/>
      <c r="F25" s="18"/>
      <c r="G25" s="24" t="s">
        <v>441</v>
      </c>
      <c r="H25" s="22" t="s">
        <v>480</v>
      </c>
      <c r="I25" s="28">
        <v>1</v>
      </c>
      <c r="J25" s="22" t="s">
        <v>481</v>
      </c>
      <c r="K25" s="22">
        <v>20</v>
      </c>
      <c r="L25" s="22" t="s">
        <v>427</v>
      </c>
      <c r="M25" s="29" t="s">
        <v>440</v>
      </c>
      <c r="N25" s="22"/>
    </row>
    <row r="26" ht="58.15" customHeight="1" spans="1:14">
      <c r="A26" s="24"/>
      <c r="B26" s="25"/>
      <c r="C26" s="26"/>
      <c r="D26" s="24"/>
      <c r="E26" s="24"/>
      <c r="F26" s="18"/>
      <c r="G26" s="24" t="s">
        <v>445</v>
      </c>
      <c r="H26" s="22" t="s">
        <v>482</v>
      </c>
      <c r="I26" s="25" t="s">
        <v>483</v>
      </c>
      <c r="J26" s="22" t="s">
        <v>484</v>
      </c>
      <c r="K26" s="22">
        <v>10</v>
      </c>
      <c r="L26" s="32" t="s">
        <v>485</v>
      </c>
      <c r="M26" s="22" t="s">
        <v>430</v>
      </c>
      <c r="N26" s="22"/>
    </row>
    <row r="27" ht="58.15" customHeight="1" spans="1:14">
      <c r="A27" s="24"/>
      <c r="B27" s="25"/>
      <c r="C27" s="26"/>
      <c r="D27" s="24"/>
      <c r="E27" s="24"/>
      <c r="F27" s="20" t="s">
        <v>448</v>
      </c>
      <c r="G27" s="24" t="s">
        <v>449</v>
      </c>
      <c r="H27" s="22" t="s">
        <v>450</v>
      </c>
      <c r="I27" s="25" t="s">
        <v>451</v>
      </c>
      <c r="J27" s="22" t="s">
        <v>450</v>
      </c>
      <c r="K27" s="22">
        <v>10</v>
      </c>
      <c r="L27" s="22" t="s">
        <v>452</v>
      </c>
      <c r="M27" s="22" t="s">
        <v>430</v>
      </c>
      <c r="N27" s="22"/>
    </row>
    <row r="28" ht="38.25" customHeight="1" spans="1:14">
      <c r="A28" s="24"/>
      <c r="B28" s="25"/>
      <c r="C28" s="26"/>
      <c r="D28" s="24"/>
      <c r="E28" s="24"/>
      <c r="F28" s="20" t="s">
        <v>453</v>
      </c>
      <c r="G28" s="24" t="s">
        <v>454</v>
      </c>
      <c r="H28" s="22" t="s">
        <v>486</v>
      </c>
      <c r="I28" s="28">
        <v>0.9</v>
      </c>
      <c r="J28" s="22" t="s">
        <v>487</v>
      </c>
      <c r="K28" s="22">
        <v>10</v>
      </c>
      <c r="L28" s="22" t="s">
        <v>439</v>
      </c>
      <c r="M28" s="22" t="s">
        <v>457</v>
      </c>
      <c r="N28" s="22"/>
    </row>
  </sheetData>
  <mergeCells count="30">
    <mergeCell ref="C2:N2"/>
    <mergeCell ref="A3:N3"/>
    <mergeCell ref="M4:N4"/>
    <mergeCell ref="F5:N5"/>
    <mergeCell ref="A5:A6"/>
    <mergeCell ref="A9:A15"/>
    <mergeCell ref="A16:A21"/>
    <mergeCell ref="A22:A28"/>
    <mergeCell ref="B5:B6"/>
    <mergeCell ref="B9:B15"/>
    <mergeCell ref="B16:B21"/>
    <mergeCell ref="B22:B28"/>
    <mergeCell ref="C5:C6"/>
    <mergeCell ref="C9:C15"/>
    <mergeCell ref="C16:C21"/>
    <mergeCell ref="C22:C28"/>
    <mergeCell ref="D5:D6"/>
    <mergeCell ref="D9:D15"/>
    <mergeCell ref="D16:D21"/>
    <mergeCell ref="D22:D28"/>
    <mergeCell ref="E5:E6"/>
    <mergeCell ref="E9:E15"/>
    <mergeCell ref="E16:E21"/>
    <mergeCell ref="E22:E28"/>
    <mergeCell ref="F10:F13"/>
    <mergeCell ref="F17:F19"/>
    <mergeCell ref="F23:F26"/>
    <mergeCell ref="G10:G11"/>
    <mergeCell ref="G17:G18"/>
    <mergeCell ref="G23:G24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topLeftCell="I5" workbookViewId="0">
      <selection activeCell="N11" sqref="N11"/>
    </sheetView>
  </sheetViews>
  <sheetFormatPr defaultColWidth="10" defaultRowHeight="13.5"/>
  <cols>
    <col min="1" max="1" width="12.875" customWidth="1"/>
    <col min="2" max="2" width="25.5" customWidth="1"/>
    <col min="3" max="3" width="9.75" customWidth="1"/>
    <col min="4" max="4" width="12.875" customWidth="1"/>
    <col min="5" max="6" width="9.75" customWidth="1"/>
    <col min="7" max="7" width="16.375" customWidth="1"/>
    <col min="8" max="8" width="17.75" customWidth="1"/>
    <col min="9" max="9" width="14" customWidth="1"/>
    <col min="10" max="10" width="41.625" customWidth="1"/>
    <col min="11" max="11" width="9.75" customWidth="1"/>
    <col min="12" max="12" width="15.125" customWidth="1"/>
    <col min="13" max="16" width="9.75" customWidth="1"/>
    <col min="17" max="17" width="24.375" customWidth="1"/>
    <col min="18" max="18" width="15.75" customWidth="1"/>
    <col min="19" max="19" width="9.75" customWidth="1"/>
  </cols>
  <sheetData>
    <row r="1" ht="36.95" customHeight="1" spans="1:18">
      <c r="A1" s="1" t="s">
        <v>488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0.45" customHeight="1" spans="1:18">
      <c r="A2" s="2" t="s">
        <v>489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3"/>
      <c r="B3" s="3"/>
      <c r="C3" s="3"/>
      <c r="D3" s="3"/>
      <c r="E3" s="3"/>
      <c r="F3" s="3"/>
      <c r="G3" s="3"/>
      <c r="H3" s="3"/>
      <c r="I3" s="3"/>
      <c r="J3" s="3"/>
      <c r="Q3" s="12" t="s">
        <v>2</v>
      </c>
      <c r="R3" s="12"/>
    </row>
    <row r="4" ht="25.7" customHeight="1" spans="1:18">
      <c r="A4" s="4" t="s">
        <v>373</v>
      </c>
      <c r="B4" s="4" t="s">
        <v>374</v>
      </c>
      <c r="C4" s="4" t="s">
        <v>490</v>
      </c>
      <c r="D4" s="4"/>
      <c r="E4" s="4"/>
      <c r="F4" s="4"/>
      <c r="G4" s="4"/>
      <c r="H4" s="4"/>
      <c r="I4" s="4"/>
      <c r="J4" s="4" t="s">
        <v>491</v>
      </c>
      <c r="K4" s="9" t="s">
        <v>492</v>
      </c>
      <c r="L4" s="9"/>
      <c r="M4" s="9"/>
      <c r="N4" s="9"/>
      <c r="O4" s="9"/>
      <c r="P4" s="9"/>
      <c r="Q4" s="9"/>
      <c r="R4" s="9"/>
    </row>
    <row r="5" ht="28.7" customHeight="1" spans="1:18">
      <c r="A5" s="4"/>
      <c r="B5" s="4"/>
      <c r="C5" s="4" t="s">
        <v>409</v>
      </c>
      <c r="D5" s="4" t="s">
        <v>493</v>
      </c>
      <c r="E5" s="4"/>
      <c r="F5" s="4"/>
      <c r="G5" s="4"/>
      <c r="H5" s="4" t="s">
        <v>494</v>
      </c>
      <c r="I5" s="4"/>
      <c r="J5" s="4"/>
      <c r="K5" s="9"/>
      <c r="L5" s="9"/>
      <c r="M5" s="9"/>
      <c r="N5" s="9"/>
      <c r="O5" s="9"/>
      <c r="P5" s="9"/>
      <c r="Q5" s="9"/>
      <c r="R5" s="9"/>
    </row>
    <row r="6" ht="33.95" customHeight="1" spans="1:18">
      <c r="A6" s="4"/>
      <c r="B6" s="4"/>
      <c r="C6" s="4"/>
      <c r="D6" s="4" t="s">
        <v>88</v>
      </c>
      <c r="E6" s="4" t="s">
        <v>495</v>
      </c>
      <c r="F6" s="4" t="s">
        <v>92</v>
      </c>
      <c r="G6" s="4" t="s">
        <v>496</v>
      </c>
      <c r="H6" s="4" t="s">
        <v>111</v>
      </c>
      <c r="I6" s="4" t="s">
        <v>112</v>
      </c>
      <c r="J6" s="4"/>
      <c r="K6" s="4" t="s">
        <v>413</v>
      </c>
      <c r="L6" s="4" t="s">
        <v>414</v>
      </c>
      <c r="M6" s="4" t="s">
        <v>415</v>
      </c>
      <c r="N6" s="4" t="s">
        <v>420</v>
      </c>
      <c r="O6" s="4" t="s">
        <v>416</v>
      </c>
      <c r="P6" s="4" t="s">
        <v>497</v>
      </c>
      <c r="Q6" s="4" t="s">
        <v>498</v>
      </c>
      <c r="R6" s="4" t="s">
        <v>421</v>
      </c>
    </row>
    <row r="7" ht="22.7" customHeight="1" spans="1:18">
      <c r="A7" s="5" t="s">
        <v>103</v>
      </c>
      <c r="B7" s="5" t="s">
        <v>104</v>
      </c>
      <c r="C7" s="6">
        <v>12550.60605</v>
      </c>
      <c r="D7" s="6">
        <v>9788.20605</v>
      </c>
      <c r="E7" s="6">
        <v>0</v>
      </c>
      <c r="F7" s="6">
        <v>0</v>
      </c>
      <c r="G7" s="6">
        <v>2762.4</v>
      </c>
      <c r="H7" s="6">
        <v>8179.20605</v>
      </c>
      <c r="I7" s="6">
        <v>4371.4</v>
      </c>
      <c r="J7" s="10"/>
      <c r="K7" s="10"/>
      <c r="L7" s="10"/>
      <c r="M7" s="10"/>
      <c r="N7" s="10"/>
      <c r="O7" s="10"/>
      <c r="P7" s="10"/>
      <c r="Q7" s="10"/>
      <c r="R7" s="10"/>
    </row>
    <row r="8" ht="56.45" customHeight="1" spans="1:18">
      <c r="A8" s="7" t="s">
        <v>105</v>
      </c>
      <c r="B8" s="7" t="s">
        <v>106</v>
      </c>
      <c r="C8" s="8">
        <v>12550.60605</v>
      </c>
      <c r="D8" s="8">
        <v>9788.20605</v>
      </c>
      <c r="E8" s="8"/>
      <c r="F8" s="8"/>
      <c r="G8" s="8">
        <v>2762.4</v>
      </c>
      <c r="H8" s="8">
        <v>8179.20605</v>
      </c>
      <c r="I8" s="8">
        <v>4371.4</v>
      </c>
      <c r="J8" s="7" t="s">
        <v>423</v>
      </c>
      <c r="K8" s="11" t="s">
        <v>431</v>
      </c>
      <c r="L8" s="11" t="s">
        <v>499</v>
      </c>
      <c r="M8" s="11" t="s">
        <v>500</v>
      </c>
      <c r="N8" s="11" t="s">
        <v>430</v>
      </c>
      <c r="O8" s="11" t="s">
        <v>501</v>
      </c>
      <c r="P8" s="11"/>
      <c r="Q8" s="11" t="s">
        <v>502</v>
      </c>
      <c r="R8" s="11"/>
    </row>
    <row r="9" ht="90.4" customHeight="1" spans="1:18">
      <c r="A9" s="7"/>
      <c r="B9" s="7"/>
      <c r="C9" s="8"/>
      <c r="D9" s="8"/>
      <c r="E9" s="8"/>
      <c r="F9" s="8"/>
      <c r="G9" s="8"/>
      <c r="H9" s="8"/>
      <c r="I9" s="8"/>
      <c r="J9" s="7"/>
      <c r="K9" s="11"/>
      <c r="L9" s="11" t="s">
        <v>503</v>
      </c>
      <c r="M9" s="11" t="s">
        <v>504</v>
      </c>
      <c r="N9" s="11" t="s">
        <v>430</v>
      </c>
      <c r="O9" s="11" t="s">
        <v>501</v>
      </c>
      <c r="P9" s="11"/>
      <c r="Q9" s="11" t="s">
        <v>505</v>
      </c>
      <c r="R9" s="11"/>
    </row>
    <row r="10" ht="45.2" customHeight="1" spans="1:18">
      <c r="A10" s="7"/>
      <c r="B10" s="7"/>
      <c r="C10" s="8"/>
      <c r="D10" s="8"/>
      <c r="E10" s="8"/>
      <c r="F10" s="8"/>
      <c r="G10" s="8"/>
      <c r="H10" s="8"/>
      <c r="I10" s="8"/>
      <c r="J10" s="7"/>
      <c r="K10" s="11" t="s">
        <v>448</v>
      </c>
      <c r="L10" s="11" t="s">
        <v>506</v>
      </c>
      <c r="M10" s="11" t="s">
        <v>507</v>
      </c>
      <c r="N10" s="11" t="s">
        <v>430</v>
      </c>
      <c r="O10" s="11" t="s">
        <v>501</v>
      </c>
      <c r="P10" s="11"/>
      <c r="Q10" s="11" t="s">
        <v>508</v>
      </c>
      <c r="R10" s="11"/>
    </row>
    <row r="11" ht="45.2" customHeight="1" spans="1:18">
      <c r="A11" s="7"/>
      <c r="B11" s="7"/>
      <c r="C11" s="8"/>
      <c r="D11" s="8"/>
      <c r="E11" s="8"/>
      <c r="F11" s="8"/>
      <c r="G11" s="8"/>
      <c r="H11" s="8"/>
      <c r="I11" s="8"/>
      <c r="J11" s="7"/>
      <c r="K11" s="11"/>
      <c r="L11" s="11" t="s">
        <v>509</v>
      </c>
      <c r="M11" s="11" t="s">
        <v>510</v>
      </c>
      <c r="N11" s="11" t="s">
        <v>457</v>
      </c>
      <c r="O11" s="11" t="s">
        <v>511</v>
      </c>
      <c r="P11" s="11" t="s">
        <v>512</v>
      </c>
      <c r="Q11" s="11" t="s">
        <v>513</v>
      </c>
      <c r="R11" s="11"/>
    </row>
  </sheetData>
  <mergeCells count="23">
    <mergeCell ref="A1:R1"/>
    <mergeCell ref="A2:R2"/>
    <mergeCell ref="Q3:R3"/>
    <mergeCell ref="C4:I4"/>
    <mergeCell ref="D5:G5"/>
    <mergeCell ref="H5:I5"/>
    <mergeCell ref="A4:A6"/>
    <mergeCell ref="A8:A11"/>
    <mergeCell ref="B4:B6"/>
    <mergeCell ref="B8:B11"/>
    <mergeCell ref="C5:C6"/>
    <mergeCell ref="C8:C11"/>
    <mergeCell ref="D8:D11"/>
    <mergeCell ref="E8:E11"/>
    <mergeCell ref="F8:F11"/>
    <mergeCell ref="G8:G11"/>
    <mergeCell ref="H8:H11"/>
    <mergeCell ref="I8:I11"/>
    <mergeCell ref="J4:J6"/>
    <mergeCell ref="J8:J11"/>
    <mergeCell ref="K8:K9"/>
    <mergeCell ref="K10:K11"/>
    <mergeCell ref="K4:R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8一般公共预算基本支出表（纵向）</vt:lpstr>
      <vt:lpstr>9一般公共预算基本支出表（横向）</vt:lpstr>
      <vt:lpstr>10工资福利(政府预算)</vt:lpstr>
      <vt:lpstr>11工资福利</vt:lpstr>
      <vt:lpstr>12个人家庭(政府预算)</vt:lpstr>
      <vt:lpstr>13个人家庭</vt:lpstr>
      <vt:lpstr>14商品服务(政府预算)</vt:lpstr>
      <vt:lpstr>15商品服务</vt:lpstr>
      <vt:lpstr>16三公</vt:lpstr>
      <vt:lpstr>17政府性基金</vt:lpstr>
      <vt:lpstr>18政府性基金(政府预算)</vt:lpstr>
      <vt:lpstr>19政府性基金（部门预算）</vt:lpstr>
      <vt:lpstr>20国有资本经营预算</vt:lpstr>
      <vt:lpstr>21财政专户管理资金</vt:lpstr>
      <vt:lpstr>22专项清单</vt:lpstr>
      <vt:lpstr>23项目支出绩效目标表</vt:lpstr>
      <vt:lpstr>24整体支出绩效目标表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2022-04-02T08:32:00Z</dcterms:created>
  <dcterms:modified xsi:type="dcterms:W3CDTF">2023-09-28T07:16:04Z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E570A4434E554C9FBBF5D4FC61231BFD_13</vt:lpwstr>
  </property>
</Properties>
</file>