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6"/>
  </bookViews>
  <sheets>
    <sheet name="1收支总表" sheetId="2" r:id="rId1"/>
    <sheet name="2收入总表" sheetId="3" r:id="rId2"/>
    <sheet name="3支出总表" sheetId="4" r:id="rId3"/>
    <sheet name="4支出分类(政府预算)" sheetId="5" r:id="rId4"/>
    <sheet name="5支出分类（部门预算）" sheetId="6" r:id="rId5"/>
    <sheet name="6财政拨款收支总表" sheetId="7" r:id="rId6"/>
    <sheet name="7一般公共预算支出表" sheetId="8" r:id="rId7"/>
    <sheet name="8一般公共预算基本支出表（纵向）" sheetId="9" r:id="rId8"/>
    <sheet name="9一般公共预算基本支出表（横向）" sheetId="10" r:id="rId9"/>
    <sheet name="10工资福利(政府预算)" sheetId="11" r:id="rId10"/>
    <sheet name="11工资福利" sheetId="12" r:id="rId11"/>
    <sheet name="12个人家庭(政府预算)" sheetId="13" r:id="rId12"/>
    <sheet name="13个人家庭" sheetId="14" r:id="rId13"/>
    <sheet name="14商品服务(政府预算)" sheetId="15" r:id="rId14"/>
    <sheet name="15商品服务" sheetId="16" r:id="rId15"/>
    <sheet name="16三公" sheetId="17" r:id="rId16"/>
    <sheet name="17政府性基金" sheetId="18" r:id="rId17"/>
    <sheet name="18政府性基金(政府预算)" sheetId="19" r:id="rId18"/>
    <sheet name="19政府性基金（部门预算）" sheetId="20" r:id="rId19"/>
    <sheet name="20国有资本经营预算" sheetId="21" r:id="rId20"/>
    <sheet name="21财政专户管理资金" sheetId="22" r:id="rId21"/>
    <sheet name="22专项清单" sheetId="23" r:id="rId22"/>
    <sheet name="23项目支出绩效目标表" sheetId="24" r:id="rId23"/>
    <sheet name="24整体支出绩效目标表" sheetId="25" r:id="rId24"/>
  </sheets>
  <calcPr calcId="144525"/>
</workbook>
</file>

<file path=xl/sharedStrings.xml><?xml version="1.0" encoding="utf-8"?>
<sst xmlns="http://schemas.openxmlformats.org/spreadsheetml/2006/main" count="4406" uniqueCount="596">
  <si>
    <t>收支总表</t>
  </si>
  <si>
    <t>单位：益阳市文化旅游广电体育局、益阳市文化市场综合执法支队、益阳市图书馆、益阳市文化馆、益阳市博物馆、益阳市文物考古研究所、益阳市广播电视监听监看和安全播出中心、益阳市全民健身服务中心、益阳市羽毛球运动学校、益阳市少年儿童体育学校、益阳市文化旅游产业发展服务中心</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</si>
  <si>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</si>
  <si>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</si>
  <si>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</si>
  <si>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</si>
  <si>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</si>
  <si>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</si>
  <si>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</si>
  <si>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</si>
  <si>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</si>
  <si>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</si>
  <si>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</si>
  <si>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</si>
  <si>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二、纳入预算管理的非税收入拨款</t>
  </si>
  <si>
    <t xml:space="preserve">      工资福利支出</t>
  </si>
  <si>
    <t>二、机关商品和服务支出</t>
  </si>
  <si>
    <t>（二）外交支出</t>
  </si>
  <si>
    <t>三、政府性基金拨款</t>
  </si>
  <si>
    <t xml:space="preserve">      商品和服务支出</t>
  </si>
  <si>
    <t>三、机关资本性支出（一）</t>
  </si>
  <si>
    <t>（三）国防支出</t>
  </si>
  <si>
    <t>四、国有资本经营收入</t>
  </si>
  <si>
    <t xml:space="preserve">      对个人和家庭的补助</t>
  </si>
  <si>
    <t>四、机关资本性支出（二）</t>
  </si>
  <si>
    <t>（四）公共安全支出</t>
  </si>
  <si>
    <t>五、财政专户拨款</t>
  </si>
  <si>
    <t>二、项目支出</t>
  </si>
  <si>
    <t>五、对事业单位经常性补助</t>
  </si>
  <si>
    <t>（五）教育支出</t>
  </si>
  <si>
    <t>六、其他收入</t>
  </si>
  <si>
    <t xml:space="preserve">      按项目管理的工资福利支出</t>
  </si>
  <si>
    <t>六、对事业单位资本性补助</t>
  </si>
  <si>
    <t>（六）科学技术支出</t>
  </si>
  <si>
    <t xml:space="preserve">      按项目管理的商品和服务支出</t>
  </si>
  <si>
    <t>七、对企业补助</t>
  </si>
  <si>
    <t>（七）文化旅游体育与传媒支出</t>
  </si>
  <si>
    <t xml:space="preserve">      按项目管理的对个人和家庭的补助</t>
  </si>
  <si>
    <t>八、对企业资本性支出</t>
  </si>
  <si>
    <t>（八）社会保障和就业支出</t>
  </si>
  <si>
    <t xml:space="preserve">      债务利息及费用支出</t>
  </si>
  <si>
    <t>九、对个人和家庭的补助</t>
  </si>
  <si>
    <t>（九）社会保险基金支出</t>
  </si>
  <si>
    <t xml:space="preserve">      资本性支出（基本建设）</t>
  </si>
  <si>
    <t>十、对社会保障基金补助</t>
  </si>
  <si>
    <t>（十）卫生健康支出</t>
  </si>
  <si>
    <t xml:space="preserve">      资本性支出</t>
  </si>
  <si>
    <t>十一、债务利息及费用支出</t>
  </si>
  <si>
    <t>（十一）节能环保支出</t>
  </si>
  <si>
    <t xml:space="preserve">      对企业补助（基本建设）</t>
  </si>
  <si>
    <t>十二、债务还本支出</t>
  </si>
  <si>
    <t>（十二）城乡社区支出</t>
  </si>
  <si>
    <t xml:space="preserve">      对企业补助</t>
  </si>
  <si>
    <t>十四、转移性支出</t>
  </si>
  <si>
    <t>（十三）农林水支出</t>
  </si>
  <si>
    <t xml:space="preserve">      对社会保障基金补助</t>
  </si>
  <si>
    <t>十五、其他支出</t>
  </si>
  <si>
    <t>（十四）交通运输支出</t>
  </si>
  <si>
    <t xml:space="preserve">      其他支出</t>
  </si>
  <si>
    <t>（十五）资源勘探工业信息等支出</t>
  </si>
  <si>
    <t>三、事业单位经营服务支出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</si>
  <si>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</si>
  <si>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</si>
  <si>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</si>
  <si>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</si>
  <si>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</si>
  <si>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</si>
  <si>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</si>
  <si>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</si>
  <si>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</si>
  <si>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</si>
  <si>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</si>
  <si>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</si>
  <si>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</si>
  <si>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</si>
  <si>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</si>
  <si>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</si>
  <si>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</si>
  <si>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</si>
  <si>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</si>
  <si>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</si>
  <si>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</si>
  <si>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收入总表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</si>
  <si>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</si>
  <si>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</si>
  <si>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</si>
  <si>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</si>
  <si>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</si>
  <si>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</si>
  <si>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</si>
  <si>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</si>
  <si>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</si>
  <si>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</si>
  <si>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</si>
  <si>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</si>
  <si>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</si>
  <si>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</si>
  <si>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</si>
  <si>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</si>
  <si>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</si>
  <si>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</si>
  <si>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</si>
  <si>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</si>
  <si>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208</t>
  </si>
  <si>
    <t>益阳市文化旅游广电体育局</t>
  </si>
  <si>
    <t>208001</t>
  </si>
  <si>
    <t>208002</t>
  </si>
  <si>
    <t>益阳市文化市场综合执法支队</t>
  </si>
  <si>
    <t>208003</t>
  </si>
  <si>
    <t>益阳市图书馆</t>
  </si>
  <si>
    <t>208004</t>
  </si>
  <si>
    <t>益阳市文化馆</t>
  </si>
  <si>
    <t>208005</t>
  </si>
  <si>
    <t>益阳市博物馆</t>
  </si>
  <si>
    <t>208006</t>
  </si>
  <si>
    <t>益阳市文物考古研究所</t>
  </si>
  <si>
    <t>208007</t>
  </si>
  <si>
    <t>益阳市广播电视监听监看和安全播出中心</t>
  </si>
  <si>
    <t>208008</t>
  </si>
  <si>
    <t>益阳市全民健身服务中心</t>
  </si>
  <si>
    <t>208009</t>
  </si>
  <si>
    <t>益阳市羽毛球运动学校</t>
  </si>
  <si>
    <t>208010</t>
  </si>
  <si>
    <t>益阳市少年儿童体育学校</t>
  </si>
  <si>
    <t>208011</t>
  </si>
  <si>
    <t>益阳市文化旅游产业发展服务中心</t>
  </si>
  <si>
    <t>支出总表</t>
  </si>
  <si>
    <t>功能科目</t>
  </si>
  <si>
    <t>科目编码</t>
  </si>
  <si>
    <t>科目名称</t>
  </si>
  <si>
    <t>基本支出</t>
  </si>
  <si>
    <t>项目支出</t>
  </si>
  <si>
    <t>事业单位经营支出</t>
  </si>
  <si>
    <t>上缴上级支出</t>
  </si>
  <si>
    <t>对附属单位补助支出</t>
  </si>
  <si>
    <t>类</t>
  </si>
  <si>
    <t>款</t>
  </si>
  <si>
    <t>项</t>
  </si>
  <si>
    <t>207</t>
  </si>
  <si>
    <t>01</t>
  </si>
  <si>
    <t>2070101</t>
  </si>
  <si>
    <t>行政运行</t>
  </si>
  <si>
    <t>99</t>
  </si>
  <si>
    <t>2070199</t>
  </si>
  <si>
    <t>其他文化和旅游支出</t>
  </si>
  <si>
    <t>05</t>
  </si>
  <si>
    <t>2080505</t>
  </si>
  <si>
    <t>机关事业单位基本养老保险缴费支出</t>
  </si>
  <si>
    <t>2080599</t>
  </si>
  <si>
    <t>其他行政事业单位养老支出</t>
  </si>
  <si>
    <t>210</t>
  </si>
  <si>
    <t>11</t>
  </si>
  <si>
    <t>2101101</t>
  </si>
  <si>
    <t>行政单位医疗</t>
  </si>
  <si>
    <t>03</t>
  </si>
  <si>
    <t>2101103</t>
  </si>
  <si>
    <t>公务员医疗补助</t>
  </si>
  <si>
    <t>2101199</t>
  </si>
  <si>
    <t>其他行政事业单位医疗支出</t>
  </si>
  <si>
    <t>221</t>
  </si>
  <si>
    <t>02</t>
  </si>
  <si>
    <t>2210201</t>
  </si>
  <si>
    <t>住房公积金</t>
  </si>
  <si>
    <t>12</t>
  </si>
  <si>
    <t>2070112</t>
  </si>
  <si>
    <t>文化和旅游市场管理</t>
  </si>
  <si>
    <t>04</t>
  </si>
  <si>
    <t>2070104</t>
  </si>
  <si>
    <t>图书馆</t>
  </si>
  <si>
    <t>2101102</t>
  </si>
  <si>
    <t>事业单位医疗</t>
  </si>
  <si>
    <t>09</t>
  </si>
  <si>
    <t>2070109</t>
  </si>
  <si>
    <t>群众文化</t>
  </si>
  <si>
    <t>2070205</t>
  </si>
  <si>
    <t>博物馆</t>
  </si>
  <si>
    <t>2070201</t>
  </si>
  <si>
    <t>2070204</t>
  </si>
  <si>
    <t>文物保护</t>
  </si>
  <si>
    <t>08</t>
  </si>
  <si>
    <t>06</t>
  </si>
  <si>
    <t>2070806</t>
  </si>
  <si>
    <t>监测监管</t>
  </si>
  <si>
    <t>2070308</t>
  </si>
  <si>
    <t>群众体育</t>
  </si>
  <si>
    <t>205</t>
  </si>
  <si>
    <t>2059999</t>
  </si>
  <si>
    <t>其他教育支出</t>
  </si>
  <si>
    <t>支出预算分类汇总表（按政府预算经济分类）</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</si>
  <si>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</si>
  <si>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</si>
  <si>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</si>
  <si>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</si>
  <si>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</si>
  <si>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</si>
  <si>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</si>
  <si>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</si>
  <si>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</si>
  <si>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</si>
  <si>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</si>
  <si>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</si>
  <si>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</si>
  <si>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</si>
  <si>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</si>
  <si>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</si>
  <si>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</si>
  <si>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支出预算分类汇总表（按部门预算经济分类）</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</si>
  <si>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</si>
  <si>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</si>
  <si>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</si>
  <si>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</si>
  <si>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</si>
  <si>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</si>
  <si>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</si>
  <si>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</si>
  <si>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</si>
  <si>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财政拨款收支总表</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</si>
  <si>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</si>
  <si>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</si>
  <si>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</si>
  <si>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</si>
  <si>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</si>
  <si>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</si>
  <si>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</si>
  <si>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</si>
  <si>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</si>
  <si>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</si>
  <si>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</si>
  <si>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</si>
  <si>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一般公共预算支出表</t>
  </si>
  <si>
    <t>人员经费</t>
  </si>
  <si>
    <t>公用经费</t>
  </si>
  <si>
    <t>文化旅游体育与传媒支出</t>
  </si>
  <si>
    <t>20701</t>
  </si>
  <si>
    <t>文化和旅游</t>
  </si>
  <si>
    <t>社会保障和就业支出</t>
  </si>
  <si>
    <t>行政事业单位养老支出</t>
  </si>
  <si>
    <t>住房保障支出</t>
  </si>
  <si>
    <t>22102</t>
  </si>
  <si>
    <t>住房改革支出</t>
  </si>
  <si>
    <t>卫生健康支出</t>
  </si>
  <si>
    <t>21011</t>
  </si>
  <si>
    <t>行政事业单位医疗</t>
  </si>
  <si>
    <t>20805</t>
  </si>
  <si>
    <t>20702</t>
  </si>
  <si>
    <t>文物</t>
  </si>
  <si>
    <t>20708</t>
  </si>
  <si>
    <t>广播电视</t>
  </si>
  <si>
    <t>20703</t>
  </si>
  <si>
    <t>体育</t>
  </si>
  <si>
    <t>教育支出</t>
  </si>
  <si>
    <t>20599</t>
  </si>
  <si>
    <t>2022年部门一般公共预算基本支出表（纵向）</t>
  </si>
  <si>
    <t>**</t>
  </si>
  <si>
    <t>301</t>
  </si>
  <si>
    <t>30101</t>
  </si>
  <si>
    <t>基本工资</t>
  </si>
  <si>
    <t>30102</t>
  </si>
  <si>
    <t>津贴补贴</t>
  </si>
  <si>
    <t>30103</t>
  </si>
  <si>
    <t>奖金</t>
  </si>
  <si>
    <t>30107</t>
  </si>
  <si>
    <t>绩效工资</t>
  </si>
  <si>
    <t>30108</t>
  </si>
  <si>
    <t>机关事业单位基本养老保险缴费</t>
  </si>
  <si>
    <t>30110</t>
  </si>
  <si>
    <t>职工基本医疗保险缴费</t>
  </si>
  <si>
    <t>30111</t>
  </si>
  <si>
    <t>公务员医疗补助缴费</t>
  </si>
  <si>
    <t>30113</t>
  </si>
  <si>
    <t>302</t>
  </si>
  <si>
    <t>商品和服务支出</t>
  </si>
  <si>
    <t>30201</t>
  </si>
  <si>
    <t>办公费</t>
  </si>
  <si>
    <t>30202</t>
  </si>
  <si>
    <t>印刷费</t>
  </si>
  <si>
    <t>30211</t>
  </si>
  <si>
    <t>差旅费</t>
  </si>
  <si>
    <t>30212</t>
  </si>
  <si>
    <t>因公出国（境）费用</t>
  </si>
  <si>
    <t>30215</t>
  </si>
  <si>
    <t>会议费</t>
  </si>
  <si>
    <t>30217</t>
  </si>
  <si>
    <t>公务接待费</t>
  </si>
  <si>
    <t>30228</t>
  </si>
  <si>
    <t>工会经费</t>
  </si>
  <si>
    <t>30229</t>
  </si>
  <si>
    <t>福利费</t>
  </si>
  <si>
    <t>30231</t>
  </si>
  <si>
    <t>公务用车运行维护费</t>
  </si>
  <si>
    <t>30239</t>
  </si>
  <si>
    <t>其他交通费用</t>
  </si>
  <si>
    <t>30299</t>
  </si>
  <si>
    <t>其他商品和服务支出</t>
  </si>
  <si>
    <t>303</t>
  </si>
  <si>
    <t>30301</t>
  </si>
  <si>
    <t>离休费</t>
  </si>
  <si>
    <t>30302</t>
  </si>
  <si>
    <t>退休费</t>
  </si>
  <si>
    <t>30305</t>
  </si>
  <si>
    <t>生活补助</t>
  </si>
  <si>
    <t>30307</t>
  </si>
  <si>
    <t>医疗费补助</t>
  </si>
  <si>
    <t>30399</t>
  </si>
  <si>
    <t>其他对个人和家庭的补助</t>
  </si>
  <si>
    <t>2022年部门一般公共预算基本支出表（横向）</t>
  </si>
  <si>
    <t>总计</t>
  </si>
  <si>
    <t>工资和福利支出</t>
  </si>
  <si>
    <t>对个人和家庭的补助支出</t>
  </si>
  <si>
    <t>工资福利支出合计</t>
  </si>
  <si>
    <t>工资性支出</t>
  </si>
  <si>
    <t>社会保险缴费</t>
  </si>
  <si>
    <t>其他工资福利支出</t>
  </si>
  <si>
    <t>一般商品和服务支出合计</t>
  </si>
  <si>
    <t>运转经费</t>
  </si>
  <si>
    <t>公务交通补贴</t>
  </si>
  <si>
    <t>基层党组织活动经费</t>
  </si>
  <si>
    <t>机关党员教育经费</t>
  </si>
  <si>
    <t>离退休干部党组织工作经费</t>
  </si>
  <si>
    <t>离休人员公务费</t>
  </si>
  <si>
    <t>退休人员公务费</t>
  </si>
  <si>
    <t>对个人和家庭的补助支出合计</t>
  </si>
  <si>
    <t>增发离休费</t>
  </si>
  <si>
    <t>增发退休人员生活补助</t>
  </si>
  <si>
    <t>离休人员生活补助</t>
  </si>
  <si>
    <t>建国初期参加工作人员增发生活补助和医疗补助</t>
  </si>
  <si>
    <t>离休人员医疗统筹</t>
  </si>
  <si>
    <t>退休人员医疗+医疗补助</t>
  </si>
  <si>
    <t>独生子女费</t>
  </si>
  <si>
    <t>合  计</t>
  </si>
  <si>
    <t>公务员津贴补贴</t>
  </si>
  <si>
    <t>特岗津贴</t>
  </si>
  <si>
    <t>教护津贴</t>
  </si>
  <si>
    <t>人民警察加班补助</t>
  </si>
  <si>
    <t>年终十三个月工资</t>
  </si>
  <si>
    <t>事业单位全额绩效工资</t>
  </si>
  <si>
    <t>职业年金缴费</t>
  </si>
  <si>
    <t>在职医疗补助</t>
  </si>
  <si>
    <t>事业单位失业保险</t>
  </si>
  <si>
    <t>工伤保险</t>
  </si>
  <si>
    <t>合计：</t>
  </si>
  <si>
    <t>一般公共预算基本支出表--人员经费(工资福利支出)(按政府预算经济分类)</t>
  </si>
  <si>
    <t>工资奖金津补贴</t>
  </si>
  <si>
    <t>社会保障缴费</t>
  </si>
  <si>
    <t>其他对事业单位补助</t>
  </si>
  <si>
    <t>一般公共预算基本支出表--人员经费(工资福利支出)(按部门预算经济分类)</t>
  </si>
  <si>
    <t>工资津补贴</t>
  </si>
  <si>
    <t xml:space="preserve">社会保障缴费					 </t>
  </si>
  <si>
    <t xml:space="preserve">其他工资福利支出			 </t>
  </si>
  <si>
    <t>其他社会保障缴费</t>
  </si>
  <si>
    <t>伙食补助费</t>
  </si>
  <si>
    <t>医疗费</t>
  </si>
  <si>
    <t>一般公共预算基本支出表--人员经费(对个人和家庭的补助)(按政府预算经济分类)</t>
  </si>
  <si>
    <t>社会福利和救济</t>
  </si>
  <si>
    <t>助学金</t>
  </si>
  <si>
    <t>个人农业生产补贴</t>
  </si>
  <si>
    <t>离退休费</t>
  </si>
  <si>
    <t>一般公共预算基本支出表--人员经费(对个人和家庭的补助)（按部门预算经济分类）</t>
  </si>
  <si>
    <t>退职（役）费</t>
  </si>
  <si>
    <t>抚恤金</t>
  </si>
  <si>
    <t>救济费</t>
  </si>
  <si>
    <t>奖励金</t>
  </si>
  <si>
    <t>代缴社会保险费</t>
  </si>
  <si>
    <t>一般公共预算基本支出表--公用经费(商品和服务支出)（按政府预算经济分类）</t>
  </si>
  <si>
    <t>办公经费</t>
  </si>
  <si>
    <t>培训费</t>
  </si>
  <si>
    <t>专用材料购置费</t>
  </si>
  <si>
    <t>委托业务费</t>
  </si>
  <si>
    <t>维修(护)费</t>
  </si>
  <si>
    <t>一般公共预算基本支出表--公用经费(商品和服务支出)(按部门预算经济分类)</t>
  </si>
  <si>
    <t/>
  </si>
  <si>
    <t>总 计</t>
  </si>
  <si>
    <t>咨询费</t>
  </si>
  <si>
    <t>手续费</t>
  </si>
  <si>
    <t>水费</t>
  </si>
  <si>
    <t>电费</t>
  </si>
  <si>
    <t>邮电费</t>
  </si>
  <si>
    <t>取暖费</t>
  </si>
  <si>
    <t>物业管理费</t>
  </si>
  <si>
    <t>租赁费</t>
  </si>
  <si>
    <t>专用材料费</t>
  </si>
  <si>
    <t>被装购置费</t>
  </si>
  <si>
    <t>专用燃料费</t>
  </si>
  <si>
    <t>劳务费</t>
  </si>
  <si>
    <t>税金及附加费用</t>
  </si>
  <si>
    <t>合计:</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</si>
  <si>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</si>
  <si>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</si>
  <si>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</si>
  <si>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</si>
  <si>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</si>
  <si>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</si>
  <si>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</si>
  <si>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</si>
  <si>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</si>
  <si>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政府性基金预算支出表</t>
  </si>
  <si>
    <t>本年政府性基金预算支出</t>
  </si>
  <si>
    <t>注：以上报表数据为0</t>
  </si>
  <si>
    <t>政府性基金预算支出分类汇总表（按政府预算经济分类）</t>
  </si>
  <si>
    <t>政府性基金预算支出分类汇总表（按部门预算经济分类）</t>
  </si>
  <si>
    <t>国有资本经营预算支出表</t>
  </si>
  <si>
    <t>本年国有资本经营预算支出</t>
  </si>
  <si>
    <t>财政专户管理资金预算支出表</t>
  </si>
  <si>
    <t>本年财政专户管理资金预算支出</t>
  </si>
  <si>
    <t>专项资金预算汇总表</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</si>
  <si>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</si>
  <si>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</si>
  <si>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</si>
  <si>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</si>
  <si>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</si>
  <si>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</si>
  <si>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</si>
  <si>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</si>
  <si>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</si>
  <si>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</si>
  <si>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</si>
  <si>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</si>
  <si>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</si>
  <si>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年初-业务工作开展专项经费</t>
  </si>
  <si>
    <t>年初-非税征收成本支出专项</t>
  </si>
  <si>
    <t>年初-人员经费专项（离休干部配偶张文和、孙明生活补贴）</t>
  </si>
  <si>
    <t>年初-图书分馆及24小时智能书屋运维经费</t>
  </si>
  <si>
    <t>年初-业务工作开展专项经费（含四有档案数字化经费）</t>
  </si>
  <si>
    <t>项目支出绩效目标表</t>
  </si>
  <si>
    <t>单位（专项）名称</t>
  </si>
  <si>
    <t>资金总额</t>
  </si>
  <si>
    <t>实施期绩效目标</t>
  </si>
  <si>
    <t>年度绩效目标</t>
  </si>
  <si>
    <t>绩效指标</t>
  </si>
  <si>
    <t>一级指标</t>
  </si>
  <si>
    <t>二级指标</t>
  </si>
  <si>
    <t>三级指标</t>
  </si>
  <si>
    <t>指标值</t>
  </si>
  <si>
    <t>指标值内容</t>
  </si>
  <si>
    <t>评（扣分标准）</t>
  </si>
  <si>
    <t xml:space="preserve"> 度量单位</t>
  </si>
  <si>
    <t>指标值类型</t>
  </si>
  <si>
    <t>备注</t>
  </si>
  <si>
    <t>年初-单位资金业务专项</t>
  </si>
  <si>
    <t>单位资金业务专项</t>
  </si>
  <si>
    <t>保障学校羽毛球训练和比赛正常运转和其他日常工作任务等方面的支出。</t>
  </si>
  <si>
    <t>产出指标</t>
  </si>
  <si>
    <t>经济成本指标</t>
  </si>
  <si>
    <t>体育训练</t>
  </si>
  <si>
    <t>85</t>
  </si>
  <si>
    <t>羽毛球训练</t>
  </si>
  <si>
    <t>完成度</t>
  </si>
  <si>
    <t>%</t>
  </si>
  <si>
    <t>定性</t>
  </si>
  <si>
    <t>质量指标</t>
  </si>
  <si>
    <t>社会成本指标</t>
  </si>
  <si>
    <t>数量指标</t>
  </si>
  <si>
    <t>时效指标</t>
  </si>
  <si>
    <t>生态环境成本指标</t>
  </si>
  <si>
    <t>效益指标</t>
  </si>
  <si>
    <t>社会效益指标</t>
  </si>
  <si>
    <t>生态效益指标</t>
  </si>
  <si>
    <t>经济效益指标</t>
  </si>
  <si>
    <t>满意度指标</t>
  </si>
  <si>
    <t>服务对象满意度指标</t>
  </si>
  <si>
    <t>满意度</t>
  </si>
  <si>
    <t>羽毛球比赛</t>
  </si>
  <si>
    <t>受训练人数</t>
  </si>
  <si>
    <t>89</t>
  </si>
  <si>
    <t>人</t>
  </si>
  <si>
    <t>定量</t>
  </si>
  <si>
    <t>获奖牌</t>
  </si>
  <si>
    <t>10</t>
  </si>
  <si>
    <t>个</t>
  </si>
  <si>
    <t>资金到位</t>
  </si>
  <si>
    <t>2022</t>
  </si>
  <si>
    <t>年</t>
  </si>
  <si>
    <t>体育馆优发度</t>
  </si>
  <si>
    <t>年初-专户经费业务专项</t>
  </si>
  <si>
    <t>专户经费业务专项</t>
  </si>
  <si>
    <t>保障学校羽体育训练和比赛正常运转和其他日常工作任务等方面的支出。</t>
  </si>
  <si>
    <t>训练经费</t>
  </si>
  <si>
    <t>训练馆优化度</t>
  </si>
  <si>
    <t>获奖个数</t>
  </si>
  <si>
    <t>15</t>
  </si>
  <si>
    <t>110</t>
  </si>
  <si>
    <t>资金到位时间</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</si>
  <si>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</si>
  <si>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</si>
  <si>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</si>
  <si>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</si>
  <si>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</si>
  <si>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</si>
  <si>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</si>
  <si>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</si>
  <si>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</si>
  <si>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</si>
  <si>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围绕市委市政府决策部署和中心工作，贯彻益阳市第七次党代会和全市文旅融合发展大会精神，深入实施“东接东融”战略，聚焦文旅体康融合发展，开拓文旅消费市场，推进产业项目建设，着力提品位、强品质、创品牌，进一步繁荣文化、旅游、体育和广电事业，不断提升人民群众幸福感满意度。</t>
  </si>
  <si>
    <t>重点工作任务完成</t>
  </si>
  <si>
    <t>送戏下乡</t>
  </si>
  <si>
    <t>≥</t>
  </si>
  <si>
    <t>300</t>
  </si>
  <si>
    <t>场</t>
  </si>
  <si>
    <t>实施2022年“湖南公共文化进村入户 戏曲进乡村”文化惠民项目，开展花鼓戏汇演、送戏下乡等活动。</t>
  </si>
  <si>
    <t>公益电影放映</t>
  </si>
  <si>
    <t>1000</t>
  </si>
  <si>
    <t>惠民项目，在中心城区设置20个放映点，让老百姓免费在家门口看电影。</t>
  </si>
  <si>
    <t>群众文体活动</t>
  </si>
  <si>
    <t>6</t>
  </si>
  <si>
    <t>开展广场群众文化活动，举办第二十二届大众运动会。</t>
  </si>
  <si>
    <t>等级景区创建</t>
  </si>
  <si>
    <t>1</t>
  </si>
  <si>
    <t>创建成功。</t>
  </si>
  <si>
    <t>星级乡村旅游区</t>
  </si>
  <si>
    <t>2</t>
  </si>
  <si>
    <t>履职目标实现</t>
  </si>
  <si>
    <t>工作任务完成率</t>
  </si>
  <si>
    <t>95</t>
  </si>
  <si>
    <t>立足文旅广体高质量融合发展目标，推动事业产业齐头并进，文旅融合纵深突破，文化旅游工作呈现新气象，人民群众的满意度和幸福感持续提升。</t>
  </si>
  <si>
    <t>履职效益</t>
  </si>
  <si>
    <t>相关</t>
  </si>
  <si>
    <t>面向社会及公众提供文体公共服务，产生的社会效益显著。</t>
  </si>
  <si>
    <t>群众满意度</t>
  </si>
  <si>
    <t>90</t>
  </si>
  <si>
    <t>提供公共文化服务，开拓文旅消费市场，推进产业项目建设，着力提品味、强品质、创品牌，进一步繁荣文化、旅游、广电和体育事业，不断提升人民群众幸福感和满意度。</t>
  </si>
  <si>
    <t>1、围绕市场主体日常巡查、专项检查、上级部门督查工作，突出内容监管确保意识形态和文化安全切实维护文旅市场的秩序；2、紧跟法律法规更新步伐，举办执法会议培训，不断创新执法方式凸显执法工作亮点；3、进一步规范专项经费使用，严格控制支出。</t>
  </si>
  <si>
    <t>开展专项行动、检查经营单位、配出执法人数、立案情况、执法会议培训</t>
  </si>
  <si>
    <t>100</t>
  </si>
  <si>
    <t>反应本单位开展文化执法工作的具体名称</t>
  </si>
  <si>
    <t>开展专项行动次数、检查经营单位家次、巡查市场人数、立案件数、会议培训次数。</t>
  </si>
  <si>
    <t>反应本单位开展执法工作量化指标</t>
  </si>
  <si>
    <t>文旅市场违法经营整改情况</t>
  </si>
  <si>
    <t>好转</t>
  </si>
  <si>
    <t>反应本单位工作成果指标</t>
  </si>
  <si>
    <t>对社会的影响</t>
  </si>
  <si>
    <t>做好图书馆三大工程；做好地方文献和古籍的征集保护工作；加快新馆建设进程。</t>
  </si>
  <si>
    <t>地方文献收集</t>
  </si>
  <si>
    <t>册</t>
  </si>
  <si>
    <t>收集成功。</t>
  </si>
  <si>
    <t>公益讲座培训、读者咨询等各项免费服务</t>
  </si>
  <si>
    <t>20</t>
  </si>
  <si>
    <t>次</t>
  </si>
  <si>
    <t>开展成功。</t>
  </si>
  <si>
    <t>面向社会及公众提供阅读、咨询等服务，产生的社会效益显著。</t>
  </si>
  <si>
    <t>提供公共文化服务，进一步繁荣文化事业，不断提升人民群众幸福感满意度。</t>
  </si>
  <si>
    <t>指导各文化馆（站）业务工作，培训业余文艺骨干，组织、指导群众文化艺术活动；开展群众公共文化活动工作；编辑出版群众文化艺术刊物；调查研究群众文化艺术事业发展的新情况、新问题、新经验，开展群众文化艺术的理论研究和学术研讨活动。</t>
  </si>
  <si>
    <t>数字化文化馆建设</t>
  </si>
  <si>
    <t>执行中</t>
  </si>
  <si>
    <t>促进文化知识传播和活动的推广.</t>
  </si>
  <si>
    <t>满足人民群众日益增长多样化知识文化需求,推动精神文明建设.</t>
  </si>
  <si>
    <t>满足人民群众文化活动,不断提高人民群众的生活质量和幸福感.</t>
  </si>
  <si>
    <t>益阳市文物考古研究所组织实施中心城区建成区文物考古挖掘和研究，组织指导全市重大文物考古挖掘和考古研究工作，负责文物保护利用具体工作。完成人民街文物标本库房清理改造，做好文物资料研究整理工作。配合市文旅广体局做好文物安全工作；配合省文保中心完成文物保护专项规划编制等国土空间规划相关工作；指导各区县（市）文物保护利用。完成市文旅广体局交办的其他工作。</t>
  </si>
  <si>
    <t>“四有”档案整理</t>
  </si>
  <si>
    <t>完善</t>
  </si>
  <si>
    <t>补充完善全市百余处文物保护单位电子“四有”档案。</t>
  </si>
  <si>
    <t>文物考古资料整理研究</t>
  </si>
  <si>
    <t>对历年文物考古发掘资料开展整理研究，梳理益阳地区文化历史脉络。</t>
  </si>
  <si>
    <t>社会效益</t>
  </si>
  <si>
    <t>协调文物保护利用和城市建设，提升文物资源对城市形象的正面影响，助力历史文化名城建设。</t>
  </si>
  <si>
    <t>加强文物保护利用，增强人民群众对益阳历史的认同感。</t>
  </si>
  <si>
    <t>益阳市广播电视监听监看和安全播出中心负责全市广播电视节目及IPTV、手机电视、网络电视、地面无线数字电视等新媒体、新业务的集中监测监管；负责全市广播电视安全播出保障体系的建立，监督、检查并指导各播出单位的安全播出工作；组织制定广播电视安全播出应急预案、协调落实防范措施；协调重大宣传活动和重要保障期的广播电视安全播出事项；做好《益阳媒体监测》的出刊</t>
  </si>
  <si>
    <t>协助机关做好重要保障期的安全播出工作</t>
  </si>
  <si>
    <t>做好元旦、春节、全国两会等重大节日和重要活动期间的安全播出工作。</t>
  </si>
  <si>
    <t>做好《益阳媒体监测》的编辑出刊</t>
  </si>
  <si>
    <t>期</t>
  </si>
  <si>
    <t>全年12期的《益阳媒体监测的》编辑出刊工作</t>
  </si>
  <si>
    <t>&gt;</t>
  </si>
  <si>
    <t>做好全市广播电视安全播出工作，提升《益阳媒体监测》刊物质量，把牢市级媒体舆论导向关</t>
  </si>
  <si>
    <t>提高监管范围，产生的社会效益显著</t>
  </si>
  <si>
    <t>确保广播电视播出安全，把牢媒体舆论导向，不断提升人民群众幸福感和满意度。</t>
  </si>
  <si>
    <t>开展全民健身的咨询、指导、服务工作，促进全民健身事业发展；为市民健身和业务体育训练提供场地服务，负责室内外体育场馆场所、运动健身项目管理与运行，承担场馆设备设施的管理、维护、更新以及环境卫生的维护治理；负责体育运动项目培训、体育产业开发、承接大型演出及展销活动，组织策划各类群众体育、竞技体育的交流与赛事活动；负责组织指导全市开展国民体质监测和科学健身，建立国民体质数据库；开展体育科学研究，开展与国民体质监测相关的服务项目，完善国民体质监测工作的服务体系；负责组织社会体育指导员、体育项目裁判员、教练员的培训工作。</t>
  </si>
  <si>
    <t>开具运动处方</t>
  </si>
  <si>
    <t>在全年所有体医融合检测对象中，抽取100人开具运动处方，并建立健康档案，持续跟踪调查。以这100人为模板，收集反馈情况，积累运动干预成功治疗各类疾病的案例，为全民推广做积累。</t>
  </si>
  <si>
    <t>深入开展体医融合工作</t>
  </si>
  <si>
    <t>按要求</t>
  </si>
  <si>
    <t>贯彻落实《“健康中国2030”规划纲要》、《湖南体育强省建设规划（２０２０—２０３０年）》（湘政办发〔２０２０〕２８号）等文件精神。</t>
  </si>
  <si>
    <t>促进全民健身工作发展</t>
  </si>
  <si>
    <t>成效明显</t>
  </si>
  <si>
    <t>体医融合是未来全民健身工作的重要工作方向，全民健身是实现全民健康的重要工作手段，全民健康是托举全面小康的重要工作举措。全民健身工作推动效果明显。</t>
  </si>
  <si>
    <t>市民满意度</t>
  </si>
  <si>
    <t>市民满意度达到95%</t>
  </si>
  <si>
    <t>完成率</t>
  </si>
  <si>
    <t>重点工作任务完成情况</t>
  </si>
  <si>
    <t>5</t>
  </si>
  <si>
    <t>羽毛球比赛获奖牌数</t>
  </si>
  <si>
    <t>工作完成率</t>
  </si>
  <si>
    <t>上级工作完成情况</t>
  </si>
  <si>
    <t>社会满意情况</t>
  </si>
  <si>
    <t>重点工作完成率</t>
  </si>
  <si>
    <t>重点工作完成情况</t>
  </si>
  <si>
    <t>奖牌</t>
  </si>
  <si>
    <t>体育比赛获奖情况</t>
  </si>
  <si>
    <t>上级工作完成率</t>
  </si>
  <si>
    <t>社会满意度</t>
  </si>
  <si>
    <t>益阳市文化旅游产业发展服务中心协助市文化旅游广电体育局拟订全市文化旅游产业发展规划和年度计划,协调实施文化旅游产业发展改革工作,服务文化旅游产业发展;负责文化旅游产业项目招商引资、立项争资、包装策划、推介发布、申报审批、环境优化等方面的具体事务工作。组织实施文化旅游市场开发战略,培育与开拓文化旅游市场;负责文化旅游整体形象的对外宣传和主要促销活动,组织指导重要旅游产品的开发及宣传促销和文化旅游产品的研发、生产、销售工作;负责文化旅游产业统计工作,开展旅游经济形势分析和预测;组织实施旅游人才培训,承办导游人员有关考试教务工作。</t>
  </si>
  <si>
    <t>协助局机关对星级乡村旅游区的创建</t>
  </si>
  <si>
    <t>创建成功</t>
  </si>
  <si>
    <t>协助局机关对等级景区的创建</t>
  </si>
  <si>
    <t>推进文旅融合纵深突破，提升我市红色文化游、乡村生态游、人文历史游的品质。</t>
  </si>
  <si>
    <t>持续激发新型消费潜力，产生的社会效益显著。</t>
  </si>
  <si>
    <t>开拓文旅消费市场，不断提升人民群众幸福感和满意度。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</si>
</sst>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等线"/>
      <charset val="134"/>
      <scheme val="minor"/>
    </font>
    <font>
      <b/>
      <sz val="16"/>
      <color rgb="FF000000"/>
      <name val="SimSun"/>
      <charset val="134"/>
    </font>
    <font>
      <b/>
      <sz val="11"/>
      <color rgb="FF000000"/>
      <name val="SimSun"/>
      <charset val="134"/>
    </font>
    <font>
      <sz val="9"/>
      <color rgb="FF000000"/>
      <name val="SimSun"/>
      <charset val="134"/>
    </font>
    <font>
      <b/>
      <sz val="9"/>
      <color rgb="FF000000"/>
      <name val="SimSun"/>
      <charset val="134"/>
    </font>
    <font>
      <sz val="11"/>
      <color theme="1"/>
      <name val="Calibri"/>
      <charset val="134"/>
    </font>
    <font>
      <b/>
      <sz val="19"/>
      <color rgb="FF000000"/>
      <name val="SimSun"/>
      <charset val="134"/>
    </font>
    <font>
      <b/>
      <sz val="19"/>
      <color theme="1"/>
      <name val="SimSun"/>
      <charset val="134"/>
    </font>
    <font>
      <sz val="11"/>
      <color theme="1"/>
      <name val="宋体"/>
      <charset val="134"/>
    </font>
    <font>
      <sz val="9"/>
      <color theme="1"/>
      <name val="SimSun"/>
      <charset val="134"/>
    </font>
    <font>
      <b/>
      <sz val="9"/>
      <color theme="1"/>
      <name val="SimSun"/>
      <charset val="134"/>
    </font>
    <font>
      <b/>
      <sz val="17"/>
      <color theme="1"/>
      <name val="SimSun"/>
      <charset val="134"/>
    </font>
    <font>
      <b/>
      <sz val="8"/>
      <color theme="1"/>
      <name val="SimSun"/>
      <charset val="134"/>
    </font>
    <font>
      <sz val="11"/>
      <color indexed="8"/>
      <name val="等线"/>
      <charset val="1"/>
      <scheme val="minor"/>
    </font>
    <font>
      <sz val="9"/>
      <name val="SimSun"/>
      <charset val="134"/>
    </font>
    <font>
      <b/>
      <sz val="19"/>
      <name val="SimSun"/>
      <charset val="134"/>
    </font>
    <font>
      <b/>
      <sz val="8"/>
      <name val="SimSun"/>
      <charset val="134"/>
    </font>
    <font>
      <b/>
      <sz val="9"/>
      <name val="SimSun"/>
      <charset val="134"/>
    </font>
    <font>
      <b/>
      <sz val="10"/>
      <color rgb="FF000000"/>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4" borderId="9" applyNumberFormat="0" applyAlignment="0" applyProtection="0">
      <alignment vertical="center"/>
    </xf>
    <xf numFmtId="0" fontId="28" fillId="5" borderId="10" applyNumberFormat="0" applyAlignment="0" applyProtection="0">
      <alignment vertical="center"/>
    </xf>
    <xf numFmtId="0" fontId="29" fillId="5" borderId="9" applyNumberFormat="0" applyAlignment="0" applyProtection="0">
      <alignment vertical="center"/>
    </xf>
    <xf numFmtId="0" fontId="30" fillId="6"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xf numFmtId="0" fontId="0" fillId="0" borderId="0">
      <alignment vertical="center"/>
    </xf>
    <xf numFmtId="0" fontId="0" fillId="0" borderId="0"/>
  </cellStyleXfs>
  <cellXfs count="125">
    <xf numFmtId="0" fontId="0" fillId="0" borderId="0" xfId="0"/>
    <xf numFmtId="0" fontId="1" fillId="0" borderId="0" xfId="51" applyNumberFormat="1" applyFont="1" applyFill="1" applyBorder="1" applyAlignment="1" applyProtection="1">
      <alignment horizontal="center" vertical="center" wrapText="1"/>
    </xf>
    <xf numFmtId="0" fontId="2" fillId="0" borderId="0" xfId="51" applyNumberFormat="1" applyFont="1" applyFill="1" applyBorder="1" applyAlignment="1" applyProtection="1">
      <alignment horizontal="left" vertical="center" wrapText="1"/>
      <protection locked="0"/>
    </xf>
    <xf numFmtId="0" fontId="3" fillId="0" borderId="0" xfId="51" applyNumberFormat="1" applyFont="1" applyFill="1" applyBorder="1" applyAlignment="1" applyProtection="1">
      <alignment vertical="center" wrapText="1"/>
    </xf>
    <xf numFmtId="0" fontId="4" fillId="0" borderId="1" xfId="51" applyNumberFormat="1" applyFont="1" applyFill="1" applyBorder="1" applyAlignment="1" applyProtection="1">
      <alignment horizontal="center" vertical="center" wrapText="1"/>
    </xf>
    <xf numFmtId="0" fontId="3" fillId="0" borderId="1" xfId="51" applyNumberFormat="1" applyFont="1" applyFill="1" applyBorder="1" applyAlignment="1" applyProtection="1">
      <alignment vertical="center" wrapText="1"/>
      <protection locked="0"/>
    </xf>
    <xf numFmtId="4" fontId="3" fillId="0" borderId="1" xfId="51" applyNumberFormat="1" applyFont="1" applyFill="1" applyBorder="1" applyAlignment="1" applyProtection="1">
      <alignment vertical="center" wrapText="1"/>
      <protection locked="0"/>
    </xf>
    <xf numFmtId="4" fontId="3" fillId="0" borderId="2" xfId="51" applyNumberFormat="1" applyFont="1" applyFill="1" applyBorder="1" applyAlignment="1" applyProtection="1">
      <alignment vertical="center" wrapText="1"/>
      <protection locked="0"/>
    </xf>
    <xf numFmtId="4" fontId="3" fillId="0" borderId="3" xfId="51" applyNumberFormat="1" applyFont="1" applyFill="1" applyBorder="1" applyAlignment="1" applyProtection="1">
      <alignment vertical="center" wrapText="1"/>
      <protection locked="0"/>
    </xf>
    <xf numFmtId="4" fontId="3" fillId="0" borderId="4" xfId="51" applyNumberFormat="1" applyFont="1" applyFill="1" applyBorder="1" applyAlignment="1" applyProtection="1">
      <alignment vertical="center" wrapText="1"/>
      <protection locked="0"/>
    </xf>
    <xf numFmtId="0" fontId="5" fillId="0" borderId="0" xfId="51" applyNumberFormat="1" applyFont="1" applyFill="1" applyBorder="1" applyAlignment="1" applyProtection="1"/>
    <xf numFmtId="0" fontId="2" fillId="0" borderId="1" xfId="51" applyNumberFormat="1" applyFont="1" applyFill="1" applyBorder="1" applyAlignment="1" applyProtection="1">
      <alignment horizontal="center" vertical="center" wrapText="1"/>
    </xf>
    <xf numFmtId="0" fontId="3" fillId="0" borderId="1" xfId="51" applyNumberFormat="1" applyFont="1" applyFill="1" applyBorder="1" applyAlignment="1" applyProtection="1">
      <alignment horizontal="center" vertical="center" wrapText="1"/>
      <protection locked="0"/>
    </xf>
    <xf numFmtId="0" fontId="3" fillId="0" borderId="2" xfId="51" applyNumberFormat="1" applyFont="1" applyFill="1" applyBorder="1" applyAlignment="1" applyProtection="1">
      <alignment vertical="center" wrapText="1"/>
      <protection locked="0"/>
    </xf>
    <xf numFmtId="0" fontId="3" fillId="0" borderId="3" xfId="51" applyNumberFormat="1" applyFont="1" applyFill="1" applyBorder="1" applyAlignment="1" applyProtection="1">
      <alignment vertical="center" wrapText="1"/>
      <protection locked="0"/>
    </xf>
    <xf numFmtId="0" fontId="3" fillId="0" borderId="4" xfId="51" applyNumberFormat="1" applyFont="1" applyFill="1" applyBorder="1" applyAlignment="1" applyProtection="1">
      <alignment vertical="center" wrapText="1"/>
      <protection locked="0"/>
    </xf>
    <xf numFmtId="0" fontId="2" fillId="0" borderId="0" xfId="51" applyNumberFormat="1" applyFont="1" applyFill="1" applyBorder="1" applyAlignment="1" applyProtection="1">
      <alignment vertical="center" wrapText="1"/>
      <protection locked="0"/>
    </xf>
    <xf numFmtId="0" fontId="4" fillId="0" borderId="0" xfId="51" applyNumberFormat="1" applyFont="1" applyFill="1" applyBorder="1" applyAlignment="1" applyProtection="1">
      <alignment horizontal="right" vertical="center" wrapText="1"/>
    </xf>
    <xf numFmtId="0" fontId="6" fillId="0" borderId="0" xfId="51" applyNumberFormat="1" applyFont="1" applyFill="1" applyBorder="1" applyAlignment="1" applyProtection="1">
      <alignment horizontal="center" vertical="center" wrapText="1"/>
    </xf>
    <xf numFmtId="0" fontId="4" fillId="0" borderId="1" xfId="51" applyNumberFormat="1" applyFont="1" applyFill="1" applyBorder="1" applyAlignment="1" applyProtection="1">
      <alignment vertical="center" wrapText="1"/>
      <protection locked="0"/>
    </xf>
    <xf numFmtId="4" fontId="4" fillId="0" borderId="1" xfId="51" applyNumberFormat="1" applyFont="1" applyFill="1" applyBorder="1" applyAlignment="1" applyProtection="1">
      <alignment vertical="center" wrapText="1"/>
      <protection locked="0"/>
    </xf>
    <xf numFmtId="4" fontId="4" fillId="0" borderId="2" xfId="51" applyNumberFormat="1" applyFont="1" applyFill="1" applyBorder="1" applyAlignment="1" applyProtection="1">
      <alignment vertical="center" wrapText="1"/>
      <protection locked="0"/>
    </xf>
    <xf numFmtId="0" fontId="4" fillId="0" borderId="2" xfId="51" applyNumberFormat="1" applyFont="1" applyFill="1" applyBorder="1" applyAlignment="1" applyProtection="1">
      <alignment vertical="center" wrapText="1"/>
      <protection locked="0"/>
    </xf>
    <xf numFmtId="4" fontId="4" fillId="0" borderId="3" xfId="51" applyNumberFormat="1" applyFont="1" applyFill="1" applyBorder="1" applyAlignment="1" applyProtection="1">
      <alignment vertical="center" wrapText="1"/>
      <protection locked="0"/>
    </xf>
    <xf numFmtId="0" fontId="4" fillId="0" borderId="3" xfId="51" applyNumberFormat="1" applyFont="1" applyFill="1" applyBorder="1" applyAlignment="1" applyProtection="1">
      <alignment vertical="center" wrapText="1"/>
      <protection locked="0"/>
    </xf>
    <xf numFmtId="0" fontId="4" fillId="0" borderId="4" xfId="51" applyNumberFormat="1" applyFont="1" applyFill="1" applyBorder="1" applyAlignment="1" applyProtection="1">
      <alignment vertical="center" wrapText="1"/>
      <protection locked="0"/>
    </xf>
    <xf numFmtId="4" fontId="4" fillId="0" borderId="4" xfId="51" applyNumberFormat="1" applyFont="1" applyFill="1" applyBorder="1" applyAlignment="1" applyProtection="1">
      <alignment vertical="center" wrapText="1"/>
      <protection locked="0"/>
    </xf>
    <xf numFmtId="4" fontId="4" fillId="0" borderId="2" xfId="51" applyNumberFormat="1" applyFont="1" applyFill="1" applyBorder="1" applyAlignment="1" applyProtection="1">
      <alignment horizontal="center" vertical="center" wrapText="1"/>
      <protection locked="0"/>
    </xf>
    <xf numFmtId="0" fontId="4" fillId="0" borderId="2" xfId="51" applyNumberFormat="1" applyFont="1" applyFill="1" applyBorder="1" applyAlignment="1" applyProtection="1">
      <alignment horizontal="center" vertical="center" wrapText="1"/>
      <protection locked="0"/>
    </xf>
    <xf numFmtId="4" fontId="4" fillId="0" borderId="3" xfId="51" applyNumberFormat="1" applyFont="1" applyFill="1" applyBorder="1" applyAlignment="1" applyProtection="1">
      <alignment horizontal="center" vertical="center" wrapText="1"/>
      <protection locked="0"/>
    </xf>
    <xf numFmtId="0" fontId="4" fillId="0" borderId="3" xfId="51" applyNumberFormat="1" applyFont="1" applyFill="1" applyBorder="1" applyAlignment="1" applyProtection="1">
      <alignment horizontal="center" vertical="center" wrapText="1"/>
      <protection locked="0"/>
    </xf>
    <xf numFmtId="4" fontId="4" fillId="0" borderId="4" xfId="51" applyNumberFormat="1" applyFont="1" applyFill="1" applyBorder="1" applyAlignment="1" applyProtection="1">
      <alignment horizontal="center" vertical="center" wrapText="1"/>
      <protection locked="0"/>
    </xf>
    <xf numFmtId="0" fontId="4" fillId="0" borderId="4" xfId="51" applyNumberFormat="1" applyFont="1" applyFill="1" applyBorder="1" applyAlignment="1" applyProtection="1">
      <alignment horizontal="center" vertical="center" wrapText="1"/>
      <protection locked="0"/>
    </xf>
    <xf numFmtId="0" fontId="0" fillId="0" borderId="0" xfId="0" applyAlignment="1">
      <alignment horizontal="left"/>
    </xf>
    <xf numFmtId="49" fontId="0" fillId="0" borderId="0" xfId="51" applyNumberFormat="1" applyFont="1" applyFill="1" applyBorder="1" applyAlignment="1" applyProtection="1"/>
    <xf numFmtId="2" fontId="0" fillId="0" borderId="0" xfId="51" applyNumberFormat="1" applyFont="1" applyFill="1" applyBorder="1" applyAlignment="1" applyProtection="1"/>
    <xf numFmtId="49" fontId="3" fillId="0" borderId="0" xfId="51" applyNumberFormat="1" applyFont="1" applyFill="1" applyBorder="1" applyAlignment="1" applyProtection="1">
      <alignment vertical="center" wrapText="1"/>
    </xf>
    <xf numFmtId="49" fontId="5" fillId="0" borderId="0" xfId="51" applyNumberFormat="1" applyFont="1" applyFill="1" applyBorder="1" applyAlignment="1" applyProtection="1"/>
    <xf numFmtId="2" fontId="5" fillId="0" borderId="0" xfId="51" applyNumberFormat="1" applyFont="1" applyFill="1" applyBorder="1" applyAlignment="1" applyProtection="1"/>
    <xf numFmtId="49" fontId="6" fillId="0" borderId="0" xfId="51" applyNumberFormat="1" applyFont="1" applyFill="1" applyBorder="1" applyAlignment="1" applyProtection="1">
      <alignment horizontal="center" vertical="center" wrapText="1"/>
    </xf>
    <xf numFmtId="2" fontId="6" fillId="0" borderId="0" xfId="51" applyNumberFormat="1" applyFont="1" applyFill="1" applyBorder="1" applyAlignment="1" applyProtection="1">
      <alignment horizontal="center" vertical="center" wrapText="1"/>
    </xf>
    <xf numFmtId="49" fontId="2" fillId="0" borderId="0" xfId="51" applyNumberFormat="1" applyFont="1" applyFill="1" applyBorder="1" applyAlignment="1" applyProtection="1">
      <alignment horizontal="left" vertical="center" wrapText="1"/>
      <protection locked="0"/>
    </xf>
    <xf numFmtId="2" fontId="2" fillId="0" borderId="0" xfId="51" applyNumberFormat="1" applyFont="1" applyFill="1" applyBorder="1" applyAlignment="1" applyProtection="1">
      <alignment horizontal="left" vertical="center" wrapText="1"/>
      <protection locked="0"/>
    </xf>
    <xf numFmtId="49" fontId="4" fillId="0" borderId="1" xfId="51" applyNumberFormat="1" applyFont="1" applyFill="1" applyBorder="1" applyAlignment="1" applyProtection="1">
      <alignment horizontal="center" vertical="center" wrapText="1"/>
    </xf>
    <xf numFmtId="2" fontId="4" fillId="0" borderId="1" xfId="51" applyNumberFormat="1" applyFont="1" applyFill="1" applyBorder="1" applyAlignment="1" applyProtection="1">
      <alignment horizontal="center" vertical="center" wrapText="1"/>
    </xf>
    <xf numFmtId="49" fontId="4" fillId="0" borderId="1" xfId="51" applyNumberFormat="1" applyFont="1" applyFill="1" applyBorder="1" applyAlignment="1" applyProtection="1">
      <alignment vertical="center" wrapText="1"/>
      <protection locked="0"/>
    </xf>
    <xf numFmtId="49" fontId="4" fillId="0" borderId="1" xfId="51" applyNumberFormat="1" applyFont="1" applyFill="1" applyBorder="1" applyAlignment="1" applyProtection="1">
      <alignment horizontal="center" vertical="center" wrapText="1"/>
      <protection locked="0"/>
    </xf>
    <xf numFmtId="2" fontId="4" fillId="0" borderId="1" xfId="51" applyNumberFormat="1" applyFont="1" applyFill="1" applyBorder="1" applyAlignment="1" applyProtection="1">
      <alignment vertical="center" wrapText="1"/>
      <protection locked="0"/>
    </xf>
    <xf numFmtId="2" fontId="4" fillId="0" borderId="0" xfId="51" applyNumberFormat="1" applyFont="1" applyFill="1" applyBorder="1" applyAlignment="1" applyProtection="1">
      <alignment horizontal="right" vertical="center" wrapText="1"/>
    </xf>
    <xf numFmtId="2" fontId="2" fillId="0" borderId="0" xfId="51" applyNumberFormat="1" applyFont="1" applyFill="1" applyBorder="1" applyAlignment="1" applyProtection="1">
      <alignment vertical="center" wrapText="1"/>
      <protection locked="0"/>
    </xf>
    <xf numFmtId="49" fontId="2" fillId="0" borderId="0" xfId="51" applyNumberFormat="1" applyFont="1" applyFill="1" applyAlignment="1" applyProtection="1">
      <alignment horizontal="left" vertical="center" wrapText="1"/>
      <protection locked="0"/>
    </xf>
    <xf numFmtId="2" fontId="4" fillId="0" borderId="1" xfId="51" applyNumberFormat="1" applyFont="1" applyFill="1" applyBorder="1" applyAlignment="1" applyProtection="1">
      <alignment horizontal="right" vertical="center" wrapText="1"/>
      <protection locked="0"/>
    </xf>
    <xf numFmtId="49" fontId="4" fillId="0" borderId="1" xfId="51" applyNumberFormat="1" applyFont="1" applyFill="1" applyBorder="1" applyAlignment="1" applyProtection="1">
      <alignment horizontal="left" vertical="center" wrapText="1"/>
      <protection locked="0"/>
    </xf>
    <xf numFmtId="2" fontId="3" fillId="0" borderId="0" xfId="51" applyNumberFormat="1" applyFont="1" applyFill="1" applyBorder="1" applyAlignment="1" applyProtection="1">
      <alignment vertical="center" wrapText="1"/>
    </xf>
    <xf numFmtId="0" fontId="0" fillId="0" borderId="0" xfId="50" applyNumberFormat="1" applyFont="1" applyFill="1" applyBorder="1" applyAlignment="1" applyProtection="1">
      <alignment vertical="top" wrapText="1"/>
    </xf>
    <xf numFmtId="0" fontId="7" fillId="2" borderId="0" xfId="50" applyNumberFormat="1" applyFont="1" applyFill="1" applyBorder="1" applyAlignment="1" applyProtection="1">
      <alignment horizontal="center" vertical="center"/>
    </xf>
    <xf numFmtId="0" fontId="8" fillId="2" borderId="0" xfId="50" applyNumberFormat="1" applyFont="1" applyFill="1" applyBorder="1" applyAlignment="1" applyProtection="1">
      <alignment horizontal="left" vertical="center"/>
    </xf>
    <xf numFmtId="0" fontId="9" fillId="2" borderId="0" xfId="50" applyNumberFormat="1" applyFont="1" applyFill="1" applyBorder="1" applyAlignment="1" applyProtection="1">
      <alignment horizontal="left" vertical="center"/>
    </xf>
    <xf numFmtId="0" fontId="10" fillId="0" borderId="1" xfId="50" applyNumberFormat="1" applyFont="1" applyFill="1" applyBorder="1" applyAlignment="1" applyProtection="1">
      <alignment horizontal="center" vertical="center" wrapText="1"/>
    </xf>
    <xf numFmtId="0" fontId="9" fillId="0" borderId="1" xfId="50" applyNumberFormat="1" applyFont="1" applyFill="1" applyBorder="1" applyAlignment="1" applyProtection="1">
      <alignment horizontal="center" vertical="center"/>
    </xf>
    <xf numFmtId="0" fontId="8" fillId="0" borderId="0" xfId="50" applyNumberFormat="1" applyFont="1" applyFill="1" applyBorder="1" applyAlignment="1" applyProtection="1">
      <alignment horizontal="left" vertical="center"/>
    </xf>
    <xf numFmtId="0" fontId="10" fillId="0" borderId="1" xfId="50" applyNumberFormat="1" applyFont="1" applyFill="1" applyBorder="1" applyAlignment="1" applyProtection="1">
      <alignment horizontal="center" vertical="center"/>
    </xf>
    <xf numFmtId="49" fontId="10" fillId="0" borderId="1" xfId="50" applyNumberFormat="1" applyFont="1" applyFill="1" applyBorder="1" applyAlignment="1" applyProtection="1">
      <alignment horizontal="left" vertical="center"/>
      <protection locked="0"/>
    </xf>
    <xf numFmtId="2" fontId="10" fillId="0" borderId="1" xfId="50" applyNumberFormat="1" applyFont="1" applyFill="1" applyBorder="1" applyAlignment="1" applyProtection="1">
      <alignment horizontal="right" vertical="center"/>
      <protection locked="0"/>
    </xf>
    <xf numFmtId="0" fontId="11" fillId="2" borderId="0" xfId="50" applyNumberFormat="1" applyFont="1" applyFill="1" applyBorder="1" applyAlignment="1" applyProtection="1">
      <alignment horizontal="center" vertical="center"/>
    </xf>
    <xf numFmtId="0" fontId="12" fillId="2" borderId="0" xfId="50" applyNumberFormat="1" applyFont="1" applyFill="1" applyAlignment="1" applyProtection="1">
      <alignment vertical="center" wrapText="1"/>
    </xf>
    <xf numFmtId="0" fontId="12" fillId="2" borderId="0" xfId="50" applyNumberFormat="1" applyFont="1" applyFill="1" applyAlignment="1" applyProtection="1">
      <alignment vertical="center"/>
    </xf>
    <xf numFmtId="0" fontId="9" fillId="2" borderId="0" xfId="50" applyNumberFormat="1" applyFont="1" applyFill="1" applyBorder="1" applyAlignment="1" applyProtection="1">
      <alignment horizontal="right" vertical="center"/>
    </xf>
    <xf numFmtId="0" fontId="10" fillId="0" borderId="5" xfId="50" applyNumberFormat="1" applyFont="1" applyFill="1" applyBorder="1" applyAlignment="1" applyProtection="1">
      <alignment horizontal="center" vertical="center"/>
    </xf>
    <xf numFmtId="0" fontId="9" fillId="0" borderId="5" xfId="50" applyNumberFormat="1" applyFont="1" applyFill="1" applyBorder="1" applyAlignment="1" applyProtection="1">
      <alignment horizontal="left" vertical="center"/>
    </xf>
    <xf numFmtId="0" fontId="9" fillId="0" borderId="5" xfId="50" applyNumberFormat="1" applyFont="1" applyFill="1" applyBorder="1" applyAlignment="1" applyProtection="1">
      <alignment vertical="center"/>
    </xf>
    <xf numFmtId="49" fontId="10" fillId="0" borderId="5" xfId="50" applyNumberFormat="1" applyFont="1" applyFill="1" applyBorder="1" applyAlignment="1" applyProtection="1">
      <alignment horizontal="left" vertical="center"/>
      <protection locked="0"/>
    </xf>
    <xf numFmtId="2" fontId="10" fillId="0" borderId="5" xfId="50" applyNumberFormat="1" applyFont="1" applyFill="1" applyBorder="1" applyAlignment="1" applyProtection="1">
      <alignment horizontal="right" vertical="center"/>
      <protection locked="0"/>
    </xf>
    <xf numFmtId="49" fontId="10" fillId="0" borderId="4" xfId="50" applyNumberFormat="1" applyFont="1" applyFill="1" applyBorder="1" applyAlignment="1" applyProtection="1">
      <alignment horizontal="left" vertical="center"/>
      <protection locked="0"/>
    </xf>
    <xf numFmtId="2" fontId="10" fillId="0" borderId="4" xfId="50" applyNumberFormat="1" applyFont="1" applyFill="1" applyBorder="1" applyAlignment="1" applyProtection="1">
      <alignment horizontal="right" vertical="center"/>
      <protection locked="0"/>
    </xf>
    <xf numFmtId="0" fontId="13" fillId="0" borderId="0" xfId="0" applyFont="1" applyFill="1" applyAlignment="1">
      <alignment vertical="center"/>
    </xf>
    <xf numFmtId="0" fontId="14"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6" fillId="0" borderId="0" xfId="0" applyFont="1" applyFill="1" applyAlignment="1">
      <alignment horizontal="left" vertical="center" wrapText="1"/>
    </xf>
    <xf numFmtId="0" fontId="17" fillId="0" borderId="0" xfId="0" applyFont="1" applyFill="1" applyBorder="1" applyAlignment="1">
      <alignment horizontal="righ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4" fontId="17" fillId="0" borderId="1" xfId="0" applyNumberFormat="1" applyFont="1" applyFill="1" applyBorder="1" applyAlignment="1">
      <alignment vertical="center" wrapText="1"/>
    </xf>
    <xf numFmtId="0" fontId="17" fillId="0"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2" fontId="4" fillId="0" borderId="1" xfId="49" applyNumberFormat="1" applyFont="1" applyFill="1" applyBorder="1" applyAlignment="1" applyProtection="1">
      <alignment vertical="center" wrapText="1"/>
      <protection locked="0"/>
    </xf>
    <xf numFmtId="4" fontId="14" fillId="0" borderId="1" xfId="0" applyNumberFormat="1" applyFont="1" applyFill="1" applyBorder="1" applyAlignment="1">
      <alignment vertical="center" wrapText="1"/>
    </xf>
    <xf numFmtId="4" fontId="14" fillId="0" borderId="1" xfId="0" applyNumberFormat="1" applyFont="1" applyFill="1" applyBorder="1" applyAlignment="1">
      <alignment horizontal="right" vertical="center" wrapText="1"/>
    </xf>
    <xf numFmtId="49" fontId="4" fillId="0" borderId="1" xfId="49" applyNumberFormat="1" applyFont="1" applyFill="1" applyBorder="1" applyAlignment="1" applyProtection="1">
      <alignment vertical="center" wrapText="1"/>
      <protection locked="0"/>
    </xf>
    <xf numFmtId="49" fontId="0" fillId="0" borderId="0" xfId="49" applyNumberFormat="1" applyFont="1" applyFill="1" applyBorder="1" applyAlignment="1" applyProtection="1"/>
    <xf numFmtId="2" fontId="0" fillId="0" borderId="0" xfId="49" applyNumberFormat="1" applyFont="1" applyFill="1" applyBorder="1" applyAlignment="1" applyProtection="1"/>
    <xf numFmtId="49" fontId="3" fillId="0" borderId="0" xfId="49" applyNumberFormat="1" applyFont="1" applyFill="1" applyBorder="1" applyAlignment="1" applyProtection="1">
      <alignment vertical="center" wrapText="1"/>
    </xf>
    <xf numFmtId="2" fontId="5" fillId="0" borderId="0" xfId="49" applyNumberFormat="1" applyFont="1" applyFill="1" applyBorder="1" applyAlignment="1" applyProtection="1"/>
    <xf numFmtId="49" fontId="5" fillId="0" borderId="0" xfId="49" applyNumberFormat="1" applyFont="1" applyFill="1" applyBorder="1" applyAlignment="1" applyProtection="1"/>
    <xf numFmtId="49" fontId="6" fillId="0" borderId="0" xfId="49" applyNumberFormat="1" applyFont="1" applyFill="1" applyBorder="1" applyAlignment="1" applyProtection="1">
      <alignment horizontal="center" vertical="center" wrapText="1"/>
    </xf>
    <xf numFmtId="2" fontId="6" fillId="0" borderId="0" xfId="49" applyNumberFormat="1" applyFont="1" applyFill="1" applyBorder="1" applyAlignment="1" applyProtection="1">
      <alignment horizontal="center" vertical="center" wrapText="1"/>
    </xf>
    <xf numFmtId="49" fontId="2" fillId="0" borderId="0" xfId="49" applyNumberFormat="1" applyFont="1" applyFill="1" applyAlignment="1" applyProtection="1">
      <alignment horizontal="left" vertical="center" wrapText="1"/>
      <protection locked="0"/>
    </xf>
    <xf numFmtId="49" fontId="4" fillId="0" borderId="0" xfId="49" applyNumberFormat="1" applyFont="1" applyFill="1" applyBorder="1" applyAlignment="1" applyProtection="1">
      <alignment horizontal="right" vertical="center" wrapText="1"/>
    </xf>
    <xf numFmtId="2" fontId="4" fillId="0" borderId="0" xfId="49" applyNumberFormat="1" applyFont="1" applyFill="1" applyBorder="1" applyAlignment="1" applyProtection="1">
      <alignment horizontal="right" vertical="center" wrapText="1"/>
    </xf>
    <xf numFmtId="49" fontId="4" fillId="0" borderId="1" xfId="49" applyNumberFormat="1" applyFont="1" applyFill="1" applyBorder="1" applyAlignment="1" applyProtection="1">
      <alignment horizontal="center" vertical="center" wrapText="1"/>
    </xf>
    <xf numFmtId="2" fontId="4" fillId="0" borderId="1" xfId="49" applyNumberFormat="1" applyFont="1" applyFill="1" applyBorder="1" applyAlignment="1" applyProtection="1">
      <alignment horizontal="center" vertical="center" wrapText="1"/>
    </xf>
    <xf numFmtId="49" fontId="4" fillId="0" borderId="1" xfId="49" applyNumberFormat="1" applyFont="1" applyFill="1" applyBorder="1" applyAlignment="1" applyProtection="1">
      <alignment vertical="center" wrapText="1"/>
    </xf>
    <xf numFmtId="2" fontId="4" fillId="0" borderId="1" xfId="49" applyNumberFormat="1" applyFont="1" applyFill="1" applyBorder="1" applyAlignment="1" applyProtection="1">
      <alignment horizontal="right" vertical="center" wrapText="1"/>
      <protection locked="0"/>
    </xf>
    <xf numFmtId="49" fontId="3" fillId="0" borderId="1" xfId="49" applyNumberFormat="1" applyFont="1" applyFill="1" applyBorder="1" applyAlignment="1" applyProtection="1">
      <alignment vertical="center" wrapText="1"/>
    </xf>
    <xf numFmtId="2" fontId="3" fillId="0" borderId="1" xfId="49" applyNumberFormat="1" applyFont="1" applyFill="1" applyBorder="1" applyAlignment="1" applyProtection="1">
      <alignment vertical="center" wrapText="1"/>
      <protection locked="0"/>
    </xf>
    <xf numFmtId="2" fontId="3" fillId="0" borderId="1" xfId="49" applyNumberFormat="1" applyFont="1" applyFill="1" applyBorder="1" applyAlignment="1" applyProtection="1">
      <alignment horizontal="right" vertical="center" wrapText="1"/>
      <protection locked="0"/>
    </xf>
    <xf numFmtId="2" fontId="3" fillId="0" borderId="1" xfId="49" applyNumberFormat="1" applyFont="1" applyFill="1" applyBorder="1" applyAlignment="1" applyProtection="1">
      <alignment vertical="center" wrapText="1"/>
    </xf>
    <xf numFmtId="2" fontId="4" fillId="0" borderId="1" xfId="49" applyNumberFormat="1" applyFont="1" applyFill="1" applyBorder="1" applyAlignment="1" applyProtection="1">
      <alignment vertical="center" wrapText="1"/>
    </xf>
    <xf numFmtId="49" fontId="2" fillId="0" borderId="0" xfId="49" applyNumberFormat="1" applyFont="1" applyFill="1" applyAlignment="1" applyProtection="1">
      <alignment vertical="center" wrapText="1"/>
      <protection locked="0"/>
    </xf>
    <xf numFmtId="2" fontId="2" fillId="0" borderId="0" xfId="49" applyNumberFormat="1" applyFont="1" applyFill="1" applyBorder="1" applyAlignment="1" applyProtection="1">
      <alignment vertical="center" wrapText="1"/>
      <protection locked="0"/>
    </xf>
    <xf numFmtId="49" fontId="4" fillId="0" borderId="1" xfId="49" applyNumberFormat="1" applyFont="1" applyFill="1" applyBorder="1" applyAlignment="1" applyProtection="1">
      <alignment horizontal="left" vertical="center" wrapText="1"/>
      <protection locked="0"/>
    </xf>
    <xf numFmtId="49" fontId="3" fillId="0" borderId="0" xfId="49" applyNumberFormat="1" applyFont="1" applyFill="1" applyBorder="1" applyAlignment="1" applyProtection="1">
      <alignment horizontal="center" vertical="center" wrapText="1"/>
    </xf>
    <xf numFmtId="49" fontId="4" fillId="0" borderId="0" xfId="49" applyNumberFormat="1" applyFont="1" applyFill="1" applyBorder="1" applyAlignment="1" applyProtection="1">
      <alignment horizontal="center" vertical="center" wrapText="1"/>
    </xf>
    <xf numFmtId="49" fontId="3" fillId="0" borderId="1" xfId="49" applyNumberFormat="1" applyFont="1" applyFill="1" applyBorder="1" applyAlignment="1" applyProtection="1">
      <alignment vertical="center" wrapText="1"/>
      <protection locked="0"/>
    </xf>
    <xf numFmtId="49" fontId="4" fillId="2" borderId="1" xfId="49" applyNumberFormat="1" applyFont="1" applyFill="1" applyBorder="1" applyAlignment="1" applyProtection="1">
      <alignment horizontal="left" vertical="center" wrapText="1"/>
      <protection locked="0"/>
    </xf>
    <xf numFmtId="2" fontId="4" fillId="2" borderId="1" xfId="49" applyNumberFormat="1" applyFont="1" applyFill="1" applyBorder="1" applyAlignment="1" applyProtection="1">
      <alignment vertical="center" wrapText="1"/>
      <protection locked="0"/>
    </xf>
    <xf numFmtId="2" fontId="3" fillId="0" borderId="0" xfId="49" applyNumberFormat="1" applyFont="1" applyFill="1" applyBorder="1" applyAlignment="1" applyProtection="1">
      <alignment vertical="center" wrapText="1"/>
    </xf>
    <xf numFmtId="2" fontId="2" fillId="0" borderId="0" xfId="49" applyNumberFormat="1" applyFont="1" applyFill="1" applyBorder="1" applyAlignment="1" applyProtection="1">
      <alignment horizontal="right" vertical="center" wrapText="1"/>
    </xf>
    <xf numFmtId="49" fontId="2" fillId="0" borderId="0" xfId="49" applyNumberFormat="1" applyFont="1" applyFill="1" applyBorder="1" applyAlignment="1" applyProtection="1">
      <alignment horizontal="left" vertical="center" wrapText="1"/>
      <protection locked="0"/>
    </xf>
    <xf numFmtId="2" fontId="2" fillId="0" borderId="0" xfId="49" applyNumberFormat="1" applyFont="1" applyFill="1" applyBorder="1" applyAlignment="1" applyProtection="1">
      <alignment horizontal="left" vertical="center" wrapText="1"/>
      <protection locked="0"/>
    </xf>
    <xf numFmtId="2" fontId="2" fillId="0" borderId="0" xfId="49" applyNumberFormat="1" applyFont="1" applyFill="1" applyBorder="1" applyAlignment="1" applyProtection="1">
      <alignment vertical="center" wrapText="1"/>
    </xf>
    <xf numFmtId="49" fontId="2" fillId="0" borderId="0" xfId="49" applyNumberFormat="1" applyFont="1" applyFill="1" applyBorder="1" applyAlignment="1" applyProtection="1">
      <alignment vertical="center" wrapText="1"/>
    </xf>
    <xf numFmtId="49" fontId="2" fillId="0" borderId="0" xfId="49" applyNumberFormat="1" applyFont="1" applyFill="1" applyBorder="1" applyAlignment="1" applyProtection="1">
      <alignment horizontal="right" vertical="center" wrapText="1"/>
    </xf>
    <xf numFmtId="49" fontId="18" fillId="0" borderId="1" xfId="49" applyNumberFormat="1" applyFont="1" applyFill="1" applyBorder="1" applyAlignment="1" applyProtection="1">
      <alignment horizontal="center" vertical="center" wrapText="1"/>
    </xf>
    <xf numFmtId="2" fontId="18" fillId="0" borderId="1" xfId="49" applyNumberFormat="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 name="Normal 2" xfId="50"/>
    <cellStyle name="Normal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zoomScale="75" zoomScaleNormal="75" workbookViewId="0">
      <selection activeCell="A3" sqref="A3:G3"/>
    </sheetView>
  </sheetViews>
  <sheetFormatPr defaultColWidth="10" defaultRowHeight="14.1" customHeight="1" outlineLevelCol="7"/>
  <cols>
    <col min="1" max="1" width="32.2833333333333" style="89" customWidth="1"/>
    <col min="2" max="2" width="15.7166666666667" style="90" customWidth="1"/>
    <col min="3" max="3" width="32.85" style="89" customWidth="1"/>
    <col min="4" max="4" width="17.575" style="90" customWidth="1"/>
    <col min="5" max="5" width="27.575" style="89" customWidth="1"/>
    <col min="6" max="6" width="14.7166666666667" style="90" customWidth="1"/>
    <col min="7" max="7" width="27.575" style="89" customWidth="1"/>
    <col min="8" max="8" width="14.7166666666667" style="90" customWidth="1"/>
    <col min="9" max="9" width="9.71666666666667" customWidth="1"/>
  </cols>
  <sheetData>
    <row r="1" ht="16.5" customHeight="1" spans="1:8">
      <c r="A1" s="91"/>
      <c r="B1" s="92"/>
      <c r="C1" s="93"/>
      <c r="D1" s="92"/>
      <c r="E1" s="93"/>
      <c r="F1" s="92"/>
      <c r="G1" s="93"/>
      <c r="H1" s="92"/>
    </row>
    <row r="2" ht="36" customHeight="1" spans="1:8">
      <c r="A2" s="94" t="s">
        <v>0</v>
      </c>
      <c r="B2" s="95"/>
      <c r="C2" s="94"/>
      <c r="D2" s="95"/>
      <c r="E2" s="94"/>
      <c r="F2" s="95"/>
      <c r="G2" s="94"/>
      <c r="H2" s="95"/>
    </row>
    <row r="3" ht="37" customHeight="1" spans="1:8">
      <c r="A3" s="118" t="s">
        <v>1</v>
      </c>
      <c r="B3" s="119"/>
      <c r="C3" s="118"/>
      <c r="D3" s="119"/>
      <c r="E3" s="118"/>
      <c r="F3" s="119"/>
      <c r="G3" s="118"/>
      <c r="H3" s="120"/>
    </row>
    <row r="4" ht="27" customHeight="1" spans="1:8">
      <c r="A4" s="121"/>
      <c r="B4" s="120"/>
      <c r="C4" s="93"/>
      <c r="D4" s="92"/>
      <c r="E4" s="122"/>
      <c r="F4" s="117"/>
      <c r="G4" s="122" t="s">
        <v>2</v>
      </c>
      <c r="H4" s="117"/>
    </row>
    <row r="5" ht="42" customHeight="1" spans="1:8">
      <c r="A5" s="123" t="s">
        <v>3</v>
      </c>
      <c r="B5" s="124"/>
      <c r="C5" s="123" t="s">
        <v>4</v>
      </c>
      <c r="D5" s="124"/>
      <c r="E5" s="123"/>
      <c r="F5" s="124"/>
      <c r="G5" s="123"/>
      <c r="H5" s="124"/>
    </row>
    <row r="6" ht="39" customHeight="1" spans="1:8">
      <c r="A6" s="123" t="s">
        <v>5</v>
      </c>
      <c r="B6" s="124" t="s">
        <v>6</v>
      </c>
      <c r="C6" s="123" t="s">
        <v>7</v>
      </c>
      <c r="D6" s="124" t="s">
        <v>6</v>
      </c>
      <c r="E6" s="123" t="s">
        <v>8</v>
      </c>
      <c r="F6" s="124" t="s">
        <v>6</v>
      </c>
      <c r="G6" s="123" t="s">
        <v>9</v>
      </c>
      <c r="H6" s="124" t="s">
        <v>6</v>
      </c>
    </row>
    <row r="7" ht="29.25" customHeight="1" spans="1:8">
      <c r="A7" s="101" t="s">
        <v>10</v>
      </c>
      <c r="B7" s="104">
        <v>3253.916496</v>
      </c>
      <c r="C7" s="101" t="s">
        <v>11</v>
      </c>
      <c r="D7" s="85">
        <v>2803.216496</v>
      </c>
      <c r="E7" s="103" t="s">
        <v>12</v>
      </c>
      <c r="F7" s="104">
        <v>887.828897</v>
      </c>
      <c r="G7" s="103" t="s">
        <v>13</v>
      </c>
      <c r="H7" s="105"/>
    </row>
    <row r="8" ht="29.25" customHeight="1" spans="1:8">
      <c r="A8" s="101" t="s">
        <v>14</v>
      </c>
      <c r="B8" s="104">
        <v>26</v>
      </c>
      <c r="C8" s="103" t="s">
        <v>15</v>
      </c>
      <c r="D8" s="104">
        <v>2059.14445</v>
      </c>
      <c r="E8" s="103" t="s">
        <v>16</v>
      </c>
      <c r="F8" s="104">
        <v>565.376028</v>
      </c>
      <c r="G8" s="103" t="s">
        <v>17</v>
      </c>
      <c r="H8" s="105"/>
    </row>
    <row r="9" ht="29.25" customHeight="1" spans="1:8">
      <c r="A9" s="101" t="s">
        <v>18</v>
      </c>
      <c r="B9" s="104"/>
      <c r="C9" s="103" t="s">
        <v>19</v>
      </c>
      <c r="D9" s="104">
        <v>594.027817</v>
      </c>
      <c r="E9" s="103" t="s">
        <v>20</v>
      </c>
      <c r="F9" s="104"/>
      <c r="G9" s="103" t="s">
        <v>21</v>
      </c>
      <c r="H9" s="105"/>
    </row>
    <row r="10" ht="29.25" customHeight="1" spans="1:8">
      <c r="A10" s="101" t="s">
        <v>22</v>
      </c>
      <c r="B10" s="104"/>
      <c r="C10" s="103" t="s">
        <v>23</v>
      </c>
      <c r="D10" s="104">
        <v>150.044229</v>
      </c>
      <c r="E10" s="103" t="s">
        <v>24</v>
      </c>
      <c r="F10" s="104"/>
      <c r="G10" s="103" t="s">
        <v>25</v>
      </c>
      <c r="H10" s="105"/>
    </row>
    <row r="11" ht="29.25" customHeight="1" spans="1:8">
      <c r="A11" s="101" t="s">
        <v>26</v>
      </c>
      <c r="B11" s="104">
        <v>208</v>
      </c>
      <c r="C11" s="101" t="s">
        <v>27</v>
      </c>
      <c r="D11" s="85">
        <v>804.7</v>
      </c>
      <c r="E11" s="103" t="s">
        <v>28</v>
      </c>
      <c r="F11" s="104">
        <v>2004.667342</v>
      </c>
      <c r="G11" s="103" t="s">
        <v>29</v>
      </c>
      <c r="H11" s="105">
        <v>557.818579</v>
      </c>
    </row>
    <row r="12" ht="29.25" customHeight="1" spans="1:8">
      <c r="A12" s="101" t="s">
        <v>30</v>
      </c>
      <c r="B12" s="104">
        <v>120</v>
      </c>
      <c r="C12" s="103" t="s">
        <v>31</v>
      </c>
      <c r="D12" s="104">
        <v>88</v>
      </c>
      <c r="E12" s="103" t="s">
        <v>32</v>
      </c>
      <c r="F12" s="104"/>
      <c r="G12" s="103" t="s">
        <v>33</v>
      </c>
      <c r="H12" s="105"/>
    </row>
    <row r="13" ht="29.25" customHeight="1" spans="1:8">
      <c r="A13" s="103"/>
      <c r="B13" s="104"/>
      <c r="C13" s="103" t="s">
        <v>34</v>
      </c>
      <c r="D13" s="104">
        <v>716.7</v>
      </c>
      <c r="E13" s="103" t="s">
        <v>35</v>
      </c>
      <c r="F13" s="104"/>
      <c r="G13" s="103" t="s">
        <v>36</v>
      </c>
      <c r="H13" s="105">
        <v>2341.831338</v>
      </c>
    </row>
    <row r="14" ht="29.25" customHeight="1" spans="1:8">
      <c r="A14" s="103"/>
      <c r="B14" s="104"/>
      <c r="C14" s="103" t="s">
        <v>37</v>
      </c>
      <c r="D14" s="104"/>
      <c r="E14" s="103" t="s">
        <v>38</v>
      </c>
      <c r="F14" s="104"/>
      <c r="G14" s="103" t="s">
        <v>39</v>
      </c>
      <c r="H14" s="105">
        <v>290.626421</v>
      </c>
    </row>
    <row r="15" ht="29.25" customHeight="1" spans="1:8">
      <c r="A15" s="103"/>
      <c r="B15" s="104"/>
      <c r="C15" s="103" t="s">
        <v>40</v>
      </c>
      <c r="D15" s="104"/>
      <c r="E15" s="103" t="s">
        <v>41</v>
      </c>
      <c r="F15" s="104">
        <v>150.044229</v>
      </c>
      <c r="G15" s="103" t="s">
        <v>42</v>
      </c>
      <c r="H15" s="105"/>
    </row>
    <row r="16" ht="29.25" customHeight="1" spans="1:8">
      <c r="A16" s="103"/>
      <c r="B16" s="104"/>
      <c r="C16" s="103" t="s">
        <v>43</v>
      </c>
      <c r="D16" s="104"/>
      <c r="E16" s="103" t="s">
        <v>44</v>
      </c>
      <c r="F16" s="104"/>
      <c r="G16" s="103" t="s">
        <v>45</v>
      </c>
      <c r="H16" s="105">
        <v>240.187026</v>
      </c>
    </row>
    <row r="17" ht="29.25" customHeight="1" spans="1:8">
      <c r="A17" s="103"/>
      <c r="B17" s="104"/>
      <c r="C17" s="103" t="s">
        <v>46</v>
      </c>
      <c r="D17" s="104"/>
      <c r="E17" s="103" t="s">
        <v>47</v>
      </c>
      <c r="F17" s="104"/>
      <c r="G17" s="103" t="s">
        <v>48</v>
      </c>
      <c r="H17" s="105"/>
    </row>
    <row r="18" ht="29.25" customHeight="1" spans="1:8">
      <c r="A18" s="103"/>
      <c r="B18" s="104"/>
      <c r="C18" s="103" t="s">
        <v>49</v>
      </c>
      <c r="D18" s="104"/>
      <c r="E18" s="103" t="s">
        <v>50</v>
      </c>
      <c r="F18" s="104"/>
      <c r="G18" s="103" t="s">
        <v>51</v>
      </c>
      <c r="H18" s="105"/>
    </row>
    <row r="19" ht="29.25" customHeight="1" spans="1:8">
      <c r="A19" s="103"/>
      <c r="B19" s="104"/>
      <c r="C19" s="103" t="s">
        <v>52</v>
      </c>
      <c r="D19" s="104"/>
      <c r="E19" s="103" t="s">
        <v>53</v>
      </c>
      <c r="F19" s="104"/>
      <c r="G19" s="103" t="s">
        <v>54</v>
      </c>
      <c r="H19" s="105"/>
    </row>
    <row r="20" ht="29.25" customHeight="1" spans="1:8">
      <c r="A20" s="103"/>
      <c r="B20" s="104"/>
      <c r="C20" s="103" t="s">
        <v>55</v>
      </c>
      <c r="D20" s="104"/>
      <c r="E20" s="103" t="s">
        <v>56</v>
      </c>
      <c r="F20" s="104"/>
      <c r="G20" s="103" t="s">
        <v>57</v>
      </c>
      <c r="H20" s="105"/>
    </row>
    <row r="21" ht="29.25" customHeight="1" spans="1:8">
      <c r="A21" s="101"/>
      <c r="B21" s="85"/>
      <c r="C21" s="103" t="s">
        <v>58</v>
      </c>
      <c r="D21" s="104"/>
      <c r="E21" s="103"/>
      <c r="F21" s="104"/>
      <c r="G21" s="103" t="s">
        <v>59</v>
      </c>
      <c r="H21" s="105"/>
    </row>
    <row r="22" ht="29.25" customHeight="1" spans="1:8">
      <c r="A22" s="101"/>
      <c r="B22" s="85"/>
      <c r="C22" s="101" t="s">
        <v>60</v>
      </c>
      <c r="D22" s="85"/>
      <c r="E22" s="103"/>
      <c r="F22" s="104"/>
      <c r="G22" s="103" t="s">
        <v>61</v>
      </c>
      <c r="H22" s="105"/>
    </row>
    <row r="23" ht="29.25" customHeight="1" spans="1:8">
      <c r="A23" s="101"/>
      <c r="B23" s="85"/>
      <c r="C23" s="103"/>
      <c r="D23" s="104"/>
      <c r="E23" s="103"/>
      <c r="F23" s="104"/>
      <c r="G23" s="103" t="s">
        <v>62</v>
      </c>
      <c r="H23" s="105"/>
    </row>
    <row r="24" ht="29.25" customHeight="1" spans="1:8">
      <c r="A24" s="103"/>
      <c r="B24" s="104"/>
      <c r="C24" s="103"/>
      <c r="D24" s="104"/>
      <c r="E24" s="103"/>
      <c r="F24" s="104"/>
      <c r="G24" s="103" t="s">
        <v>63</v>
      </c>
      <c r="H24" s="105"/>
    </row>
    <row r="25" ht="29.25" customHeight="1" spans="1:8">
      <c r="A25" s="103"/>
      <c r="B25" s="104"/>
      <c r="C25" s="103"/>
      <c r="D25" s="104"/>
      <c r="E25" s="103"/>
      <c r="F25" s="104"/>
      <c r="G25" s="103" t="s">
        <v>64</v>
      </c>
      <c r="H25" s="105"/>
    </row>
    <row r="26" ht="29.25" customHeight="1" spans="1:8">
      <c r="A26" s="101"/>
      <c r="B26" s="85"/>
      <c r="C26" s="101"/>
      <c r="D26" s="85"/>
      <c r="E26" s="101"/>
      <c r="F26" s="85"/>
      <c r="G26" s="103" t="s">
        <v>65</v>
      </c>
      <c r="H26" s="105">
        <v>177.453132</v>
      </c>
    </row>
    <row r="27" ht="29.25" customHeight="1" spans="1:8">
      <c r="A27" s="101"/>
      <c r="B27" s="85"/>
      <c r="C27" s="101"/>
      <c r="D27" s="85"/>
      <c r="E27" s="101"/>
      <c r="F27" s="85"/>
      <c r="G27" s="103" t="s">
        <v>66</v>
      </c>
      <c r="H27" s="105"/>
    </row>
    <row r="28" ht="29.25" customHeight="1" spans="1:8">
      <c r="A28" s="103"/>
      <c r="B28" s="104"/>
      <c r="C28" s="101"/>
      <c r="D28" s="85"/>
      <c r="E28" s="101"/>
      <c r="F28" s="85"/>
      <c r="G28" s="103" t="s">
        <v>67</v>
      </c>
      <c r="H28" s="105"/>
    </row>
    <row r="29" ht="29.25" customHeight="1" spans="1:8">
      <c r="A29" s="101"/>
      <c r="B29" s="85"/>
      <c r="C29" s="101"/>
      <c r="D29" s="85"/>
      <c r="E29" s="101"/>
      <c r="F29" s="85"/>
      <c r="G29" s="103" t="s">
        <v>68</v>
      </c>
      <c r="H29" s="105"/>
    </row>
    <row r="30" ht="29.25" customHeight="1" spans="1:8">
      <c r="A30" s="103"/>
      <c r="B30" s="104"/>
      <c r="C30" s="103"/>
      <c r="D30" s="104"/>
      <c r="E30" s="103"/>
      <c r="F30" s="104"/>
      <c r="G30" s="103" t="s">
        <v>69</v>
      </c>
      <c r="H30" s="105"/>
    </row>
    <row r="31" ht="29.25" customHeight="1" spans="1:8">
      <c r="A31" s="103"/>
      <c r="B31" s="104"/>
      <c r="C31" s="103"/>
      <c r="D31" s="104"/>
      <c r="E31" s="103"/>
      <c r="F31" s="104"/>
      <c r="G31" s="103" t="s">
        <v>70</v>
      </c>
      <c r="H31" s="105"/>
    </row>
    <row r="32" ht="29.25" customHeight="1" spans="1:8">
      <c r="A32" s="103"/>
      <c r="B32" s="104"/>
      <c r="C32" s="103"/>
      <c r="D32" s="104"/>
      <c r="E32" s="103"/>
      <c r="F32" s="104"/>
      <c r="G32" s="103" t="s">
        <v>71</v>
      </c>
      <c r="H32" s="105"/>
    </row>
    <row r="33" ht="29.25" customHeight="1" spans="1:8">
      <c r="A33" s="103"/>
      <c r="B33" s="104"/>
      <c r="C33" s="103"/>
      <c r="D33" s="104"/>
      <c r="E33" s="103"/>
      <c r="F33" s="104"/>
      <c r="G33" s="103" t="s">
        <v>72</v>
      </c>
      <c r="H33" s="105"/>
    </row>
    <row r="34" ht="29.25" customHeight="1" spans="1:8">
      <c r="A34" s="103"/>
      <c r="B34" s="104"/>
      <c r="C34" s="103"/>
      <c r="D34" s="104"/>
      <c r="E34" s="103"/>
      <c r="F34" s="104"/>
      <c r="G34" s="103" t="s">
        <v>73</v>
      </c>
      <c r="H34" s="105"/>
    </row>
    <row r="35" ht="29.25" customHeight="1" spans="1:8">
      <c r="A35" s="103"/>
      <c r="B35" s="104"/>
      <c r="C35" s="103"/>
      <c r="D35" s="104"/>
      <c r="E35" s="103"/>
      <c r="F35" s="104"/>
      <c r="G35" s="103" t="s">
        <v>74</v>
      </c>
      <c r="H35" s="105"/>
    </row>
    <row r="36" ht="29.25" customHeight="1" spans="1:8">
      <c r="A36" s="103"/>
      <c r="B36" s="104"/>
      <c r="C36" s="103"/>
      <c r="D36" s="104"/>
      <c r="E36" s="103"/>
      <c r="F36" s="104"/>
      <c r="G36" s="103" t="s">
        <v>75</v>
      </c>
      <c r="H36" s="105"/>
    </row>
    <row r="37" ht="29.25" customHeight="1" spans="1:8">
      <c r="A37" s="101" t="s">
        <v>76</v>
      </c>
      <c r="B37" s="85">
        <v>3607.916496</v>
      </c>
      <c r="C37" s="101" t="s">
        <v>77</v>
      </c>
      <c r="D37" s="85">
        <v>3607.916496</v>
      </c>
      <c r="E37" s="101" t="s">
        <v>77</v>
      </c>
      <c r="F37" s="85">
        <v>3607.916496</v>
      </c>
      <c r="G37" s="101" t="s">
        <v>77</v>
      </c>
      <c r="H37" s="85">
        <v>3607.916496</v>
      </c>
    </row>
    <row r="38" ht="29.25" customHeight="1" spans="1:8">
      <c r="A38" s="101" t="s">
        <v>78</v>
      </c>
      <c r="B38" s="85"/>
      <c r="C38" s="101" t="s">
        <v>79</v>
      </c>
      <c r="D38" s="85"/>
      <c r="E38" s="101" t="s">
        <v>79</v>
      </c>
      <c r="F38" s="85"/>
      <c r="G38" s="101" t="s">
        <v>79</v>
      </c>
      <c r="H38" s="85"/>
    </row>
    <row r="39" ht="29.25" customHeight="1" spans="1:8">
      <c r="A39" s="103"/>
      <c r="B39" s="104"/>
      <c r="C39" s="101"/>
      <c r="D39" s="85"/>
      <c r="E39" s="101"/>
      <c r="F39" s="85"/>
      <c r="G39" s="103"/>
      <c r="H39" s="104"/>
    </row>
    <row r="40" ht="29.25" customHeight="1" spans="1:8">
      <c r="A40" s="101" t="s">
        <v>80</v>
      </c>
      <c r="B40" s="85">
        <v>3607.916496</v>
      </c>
      <c r="C40" s="101" t="s">
        <v>81</v>
      </c>
      <c r="D40" s="85">
        <v>3607.916496</v>
      </c>
      <c r="E40" s="101" t="s">
        <v>81</v>
      </c>
      <c r="F40" s="85">
        <v>3607.916496</v>
      </c>
      <c r="G40" s="101" t="s">
        <v>81</v>
      </c>
      <c r="H40" s="85">
        <v>3607.916496</v>
      </c>
    </row>
  </sheetData>
  <mergeCells count="7">
    <mergeCell ref="A2:H2"/>
    <mergeCell ref="A3:G3"/>
    <mergeCell ref="A4:B4"/>
    <mergeCell ref="E4:F4"/>
    <mergeCell ref="G4:H4"/>
    <mergeCell ref="A5:B5"/>
    <mergeCell ref="C5:H5"/>
  </mergeCells>
  <pageMargins left="0.75" right="0.75" top="0.27" bottom="0.27" header="0" footer="0"/>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3"/>
  <sheetViews>
    <sheetView workbookViewId="0">
      <selection activeCell="A3" sqref="A3:M3"/>
    </sheetView>
  </sheetViews>
  <sheetFormatPr defaultColWidth="10" defaultRowHeight="14.1" customHeight="1"/>
  <cols>
    <col min="1" max="1" width="6.575" style="34" customWidth="1"/>
    <col min="2" max="2" width="5.85" customWidth="1"/>
    <col min="3" max="3" width="7.85" customWidth="1"/>
    <col min="4" max="4" width="12.2833333333333" customWidth="1"/>
    <col min="5" max="5" width="24.85" customWidth="1"/>
    <col min="6" max="6" width="17.7166666666667" style="35" customWidth="1"/>
    <col min="7" max="7" width="13.425" customWidth="1"/>
    <col min="8" max="11" width="10.2833333333333" customWidth="1"/>
    <col min="12" max="12" width="14.85" customWidth="1"/>
    <col min="13" max="14" width="10.2833333333333" customWidth="1"/>
    <col min="15" max="16" width="9.71666666666667" customWidth="1"/>
  </cols>
  <sheetData>
    <row r="1" ht="16.5" customHeight="1" spans="1:14">
      <c r="A1" s="36"/>
      <c r="B1" s="37"/>
      <c r="C1" s="37"/>
      <c r="D1" s="37"/>
      <c r="E1" s="37"/>
      <c r="F1" s="38"/>
      <c r="G1" s="38"/>
      <c r="H1" s="38"/>
      <c r="I1" s="38"/>
      <c r="J1" s="38"/>
      <c r="K1" s="38"/>
      <c r="L1" s="38"/>
      <c r="M1" s="38"/>
      <c r="N1" s="38"/>
    </row>
    <row r="2" ht="45" customHeight="1" spans="1:14">
      <c r="A2" s="39" t="s">
        <v>341</v>
      </c>
      <c r="B2" s="39"/>
      <c r="C2" s="39"/>
      <c r="D2" s="39"/>
      <c r="E2" s="39"/>
      <c r="F2" s="40"/>
      <c r="G2" s="40"/>
      <c r="H2" s="40"/>
      <c r="I2" s="40"/>
      <c r="J2" s="40"/>
      <c r="K2" s="40"/>
      <c r="L2" s="40"/>
      <c r="M2" s="40"/>
      <c r="N2" s="40"/>
    </row>
    <row r="3" ht="48" customHeight="1" spans="1:14">
      <c r="A3" s="41" t="s">
        <v>1</v>
      </c>
      <c r="B3" s="41"/>
      <c r="C3" s="41"/>
      <c r="D3" s="41"/>
      <c r="E3" s="41"/>
      <c r="F3" s="42"/>
      <c r="G3" s="42"/>
      <c r="H3" s="42"/>
      <c r="I3" s="42"/>
      <c r="J3" s="42"/>
      <c r="K3" s="42"/>
      <c r="L3" s="42"/>
      <c r="M3" s="42"/>
      <c r="N3" s="49"/>
    </row>
    <row r="4" ht="24" customHeight="1" spans="1:14">
      <c r="A4" s="37"/>
      <c r="B4" s="37"/>
      <c r="C4" s="37"/>
      <c r="D4" s="37"/>
      <c r="E4" s="37"/>
      <c r="F4" s="38"/>
      <c r="G4" s="38"/>
      <c r="H4" s="38"/>
      <c r="I4" s="38"/>
      <c r="J4" s="38"/>
      <c r="K4" s="38"/>
      <c r="L4" s="38"/>
      <c r="M4" s="48" t="s">
        <v>2</v>
      </c>
      <c r="N4" s="48"/>
    </row>
    <row r="5" ht="42" customHeight="1" spans="1:14">
      <c r="A5" s="43" t="s">
        <v>127</v>
      </c>
      <c r="B5" s="43"/>
      <c r="C5" s="43"/>
      <c r="D5" s="43" t="s">
        <v>189</v>
      </c>
      <c r="E5" s="43" t="s">
        <v>190</v>
      </c>
      <c r="F5" s="44" t="s">
        <v>207</v>
      </c>
      <c r="G5" s="44" t="s">
        <v>192</v>
      </c>
      <c r="H5" s="44"/>
      <c r="I5" s="44"/>
      <c r="J5" s="44"/>
      <c r="K5" s="44"/>
      <c r="L5" s="44" t="s">
        <v>196</v>
      </c>
      <c r="M5" s="44"/>
      <c r="N5" s="44"/>
    </row>
    <row r="6" ht="39.75" customHeight="1" spans="1:14">
      <c r="A6" s="43" t="s">
        <v>135</v>
      </c>
      <c r="B6" s="43" t="s">
        <v>136</v>
      </c>
      <c r="C6" s="43" t="s">
        <v>137</v>
      </c>
      <c r="D6" s="43"/>
      <c r="E6" s="43"/>
      <c r="F6" s="44"/>
      <c r="G6" s="44" t="s">
        <v>85</v>
      </c>
      <c r="H6" s="44" t="s">
        <v>342</v>
      </c>
      <c r="I6" s="44" t="s">
        <v>343</v>
      </c>
      <c r="J6" s="44" t="s">
        <v>162</v>
      </c>
      <c r="K6" s="44" t="s">
        <v>312</v>
      </c>
      <c r="L6" s="44" t="s">
        <v>85</v>
      </c>
      <c r="M6" s="44" t="s">
        <v>208</v>
      </c>
      <c r="N6" s="44" t="s">
        <v>344</v>
      </c>
    </row>
    <row r="7" ht="27.75" customHeight="1" spans="1:14">
      <c r="A7" s="45"/>
      <c r="B7" s="45"/>
      <c r="C7" s="45"/>
      <c r="D7" s="45"/>
      <c r="E7" s="45" t="s">
        <v>85</v>
      </c>
      <c r="F7" s="51">
        <v>2059.14445</v>
      </c>
      <c r="G7" s="51">
        <v>867.828897</v>
      </c>
      <c r="H7" s="51">
        <v>617.5615</v>
      </c>
      <c r="I7" s="51">
        <v>164.818433</v>
      </c>
      <c r="J7" s="51">
        <v>85.448964</v>
      </c>
      <c r="K7" s="51"/>
      <c r="L7" s="51">
        <v>1191.315553</v>
      </c>
      <c r="M7" s="51">
        <v>1191.315553</v>
      </c>
      <c r="N7" s="51"/>
    </row>
    <row r="8" ht="27.75" customHeight="1" spans="1:14">
      <c r="A8" s="45"/>
      <c r="B8" s="45"/>
      <c r="C8" s="45"/>
      <c r="D8" s="45" t="s">
        <v>103</v>
      </c>
      <c r="E8" s="45" t="s">
        <v>104</v>
      </c>
      <c r="F8" s="51">
        <v>2059.14445</v>
      </c>
      <c r="G8" s="51">
        <v>867.828897</v>
      </c>
      <c r="H8" s="51">
        <v>617.5615</v>
      </c>
      <c r="I8" s="51">
        <v>164.818433</v>
      </c>
      <c r="J8" s="51">
        <v>85.448964</v>
      </c>
      <c r="K8" s="51"/>
      <c r="L8" s="51">
        <v>1191.315553</v>
      </c>
      <c r="M8" s="51">
        <v>1191.315553</v>
      </c>
      <c r="N8" s="51"/>
    </row>
    <row r="9" ht="27.75" customHeight="1" spans="1:14">
      <c r="A9" s="45"/>
      <c r="B9" s="45"/>
      <c r="C9" s="45"/>
      <c r="D9" s="45" t="s">
        <v>105</v>
      </c>
      <c r="E9" s="45" t="s">
        <v>104</v>
      </c>
      <c r="F9" s="51">
        <v>518.119175</v>
      </c>
      <c r="G9" s="51">
        <v>518.119175</v>
      </c>
      <c r="H9" s="51">
        <v>373.6275</v>
      </c>
      <c r="I9" s="51">
        <v>99.688055</v>
      </c>
      <c r="J9" s="51">
        <v>44.80362</v>
      </c>
      <c r="K9" s="51"/>
      <c r="L9" s="51"/>
      <c r="M9" s="51"/>
      <c r="N9" s="51"/>
    </row>
    <row r="10" ht="27.75" customHeight="1" spans="1:14">
      <c r="A10" s="45" t="s">
        <v>138</v>
      </c>
      <c r="B10" s="45" t="s">
        <v>139</v>
      </c>
      <c r="C10" s="45" t="s">
        <v>139</v>
      </c>
      <c r="D10" s="45" t="s">
        <v>105</v>
      </c>
      <c r="E10" s="45" t="s">
        <v>141</v>
      </c>
      <c r="F10" s="51">
        <v>373.6275</v>
      </c>
      <c r="G10" s="51">
        <v>373.6275</v>
      </c>
      <c r="H10" s="51">
        <v>373.6275</v>
      </c>
      <c r="I10" s="51"/>
      <c r="J10" s="51"/>
      <c r="K10" s="51"/>
      <c r="L10" s="51"/>
      <c r="M10" s="51"/>
      <c r="N10" s="51"/>
    </row>
    <row r="11" ht="27.75" customHeight="1" spans="1:14">
      <c r="A11" s="45" t="s">
        <v>103</v>
      </c>
      <c r="B11" s="45" t="s">
        <v>145</v>
      </c>
      <c r="C11" s="45" t="s">
        <v>145</v>
      </c>
      <c r="D11" s="45" t="s">
        <v>105</v>
      </c>
      <c r="E11" s="45" t="s">
        <v>147</v>
      </c>
      <c r="F11" s="51">
        <v>59.73816</v>
      </c>
      <c r="G11" s="51">
        <v>59.73816</v>
      </c>
      <c r="H11" s="51"/>
      <c r="I11" s="51">
        <v>59.73816</v>
      </c>
      <c r="J11" s="51"/>
      <c r="K11" s="51"/>
      <c r="L11" s="51"/>
      <c r="M11" s="51"/>
      <c r="N11" s="51"/>
    </row>
    <row r="12" ht="27.75" customHeight="1" spans="1:14">
      <c r="A12" s="45" t="s">
        <v>150</v>
      </c>
      <c r="B12" s="45" t="s">
        <v>151</v>
      </c>
      <c r="C12" s="45" t="s">
        <v>139</v>
      </c>
      <c r="D12" s="45" t="s">
        <v>105</v>
      </c>
      <c r="E12" s="45" t="s">
        <v>153</v>
      </c>
      <c r="F12" s="51">
        <v>25.015355</v>
      </c>
      <c r="G12" s="51">
        <v>25.015355</v>
      </c>
      <c r="H12" s="51"/>
      <c r="I12" s="51">
        <v>25.015355</v>
      </c>
      <c r="J12" s="51"/>
      <c r="K12" s="51"/>
      <c r="L12" s="51"/>
      <c r="M12" s="51"/>
      <c r="N12" s="51"/>
    </row>
    <row r="13" ht="27.75" customHeight="1" spans="1:14">
      <c r="A13" s="45" t="s">
        <v>150</v>
      </c>
      <c r="B13" s="45" t="s">
        <v>151</v>
      </c>
      <c r="C13" s="45" t="s">
        <v>154</v>
      </c>
      <c r="D13" s="45" t="s">
        <v>105</v>
      </c>
      <c r="E13" s="45" t="s">
        <v>156</v>
      </c>
      <c r="F13" s="51">
        <v>14.93454</v>
      </c>
      <c r="G13" s="51">
        <v>14.93454</v>
      </c>
      <c r="H13" s="51"/>
      <c r="I13" s="51">
        <v>14.93454</v>
      </c>
      <c r="J13" s="51"/>
      <c r="K13" s="51"/>
      <c r="L13" s="51"/>
      <c r="M13" s="51"/>
      <c r="N13" s="51"/>
    </row>
    <row r="14" ht="27.75" customHeight="1" spans="1:14">
      <c r="A14" s="45" t="s">
        <v>159</v>
      </c>
      <c r="B14" s="45" t="s">
        <v>160</v>
      </c>
      <c r="C14" s="45" t="s">
        <v>139</v>
      </c>
      <c r="D14" s="45" t="s">
        <v>105</v>
      </c>
      <c r="E14" s="45" t="s">
        <v>162</v>
      </c>
      <c r="F14" s="51">
        <v>44.80362</v>
      </c>
      <c r="G14" s="51">
        <v>44.80362</v>
      </c>
      <c r="H14" s="51"/>
      <c r="I14" s="51"/>
      <c r="J14" s="51">
        <v>44.80362</v>
      </c>
      <c r="K14" s="51"/>
      <c r="L14" s="51"/>
      <c r="M14" s="51"/>
      <c r="N14" s="51"/>
    </row>
    <row r="15" ht="27.75" customHeight="1" spans="1:14">
      <c r="A15" s="45"/>
      <c r="B15" s="45"/>
      <c r="C15" s="45"/>
      <c r="D15" s="45" t="s">
        <v>106</v>
      </c>
      <c r="E15" s="45" t="s">
        <v>107</v>
      </c>
      <c r="F15" s="51">
        <v>338.336458</v>
      </c>
      <c r="G15" s="51">
        <v>338.336458</v>
      </c>
      <c r="H15" s="51">
        <v>243.934</v>
      </c>
      <c r="I15" s="51">
        <v>65.130378</v>
      </c>
      <c r="J15" s="51">
        <v>29.27208</v>
      </c>
      <c r="K15" s="51"/>
      <c r="L15" s="51"/>
      <c r="M15" s="51"/>
      <c r="N15" s="51"/>
    </row>
    <row r="16" ht="27.75" customHeight="1" spans="1:14">
      <c r="A16" s="45" t="s">
        <v>138</v>
      </c>
      <c r="B16" s="45" t="s">
        <v>139</v>
      </c>
      <c r="C16" s="45" t="s">
        <v>139</v>
      </c>
      <c r="D16" s="45" t="s">
        <v>106</v>
      </c>
      <c r="E16" s="45" t="s">
        <v>141</v>
      </c>
      <c r="F16" s="51">
        <v>243.934</v>
      </c>
      <c r="G16" s="51">
        <v>243.934</v>
      </c>
      <c r="H16" s="51">
        <v>243.934</v>
      </c>
      <c r="I16" s="51"/>
      <c r="J16" s="51"/>
      <c r="K16" s="51"/>
      <c r="L16" s="51"/>
      <c r="M16" s="51"/>
      <c r="N16" s="51"/>
    </row>
    <row r="17" ht="27.75" customHeight="1" spans="1:14">
      <c r="A17" s="45" t="s">
        <v>103</v>
      </c>
      <c r="B17" s="45" t="s">
        <v>145</v>
      </c>
      <c r="C17" s="45" t="s">
        <v>145</v>
      </c>
      <c r="D17" s="45" t="s">
        <v>106</v>
      </c>
      <c r="E17" s="45" t="s">
        <v>147</v>
      </c>
      <c r="F17" s="51">
        <v>39.02944</v>
      </c>
      <c r="G17" s="51">
        <v>39.02944</v>
      </c>
      <c r="H17" s="51"/>
      <c r="I17" s="51">
        <v>39.02944</v>
      </c>
      <c r="J17" s="51"/>
      <c r="K17" s="51"/>
      <c r="L17" s="51"/>
      <c r="M17" s="51"/>
      <c r="N17" s="51"/>
    </row>
    <row r="18" ht="27.75" customHeight="1" spans="1:14">
      <c r="A18" s="45" t="s">
        <v>150</v>
      </c>
      <c r="B18" s="45" t="s">
        <v>151</v>
      </c>
      <c r="C18" s="45" t="s">
        <v>139</v>
      </c>
      <c r="D18" s="45" t="s">
        <v>106</v>
      </c>
      <c r="E18" s="45" t="s">
        <v>153</v>
      </c>
      <c r="F18" s="51">
        <v>16.343578</v>
      </c>
      <c r="G18" s="51">
        <v>16.343578</v>
      </c>
      <c r="H18" s="51"/>
      <c r="I18" s="51">
        <v>16.343578</v>
      </c>
      <c r="J18" s="51"/>
      <c r="K18" s="51"/>
      <c r="L18" s="51"/>
      <c r="M18" s="51"/>
      <c r="N18" s="51"/>
    </row>
    <row r="19" ht="27.75" customHeight="1" spans="1:14">
      <c r="A19" s="45" t="s">
        <v>150</v>
      </c>
      <c r="B19" s="45" t="s">
        <v>151</v>
      </c>
      <c r="C19" s="45" t="s">
        <v>154</v>
      </c>
      <c r="D19" s="45" t="s">
        <v>106</v>
      </c>
      <c r="E19" s="45" t="s">
        <v>156</v>
      </c>
      <c r="F19" s="51">
        <v>9.75736</v>
      </c>
      <c r="G19" s="51">
        <v>9.75736</v>
      </c>
      <c r="H19" s="51"/>
      <c r="I19" s="51">
        <v>9.75736</v>
      </c>
      <c r="J19" s="51"/>
      <c r="K19" s="51"/>
      <c r="L19" s="51"/>
      <c r="M19" s="51"/>
      <c r="N19" s="51"/>
    </row>
    <row r="20" ht="27.75" customHeight="1" spans="1:14">
      <c r="A20" s="45" t="s">
        <v>159</v>
      </c>
      <c r="B20" s="45" t="s">
        <v>160</v>
      </c>
      <c r="C20" s="45" t="s">
        <v>139</v>
      </c>
      <c r="D20" s="45" t="s">
        <v>106</v>
      </c>
      <c r="E20" s="45" t="s">
        <v>162</v>
      </c>
      <c r="F20" s="51">
        <v>29.27208</v>
      </c>
      <c r="G20" s="51">
        <v>29.27208</v>
      </c>
      <c r="H20" s="51"/>
      <c r="I20" s="51"/>
      <c r="J20" s="51">
        <v>29.27208</v>
      </c>
      <c r="K20" s="51"/>
      <c r="L20" s="51"/>
      <c r="M20" s="51"/>
      <c r="N20" s="51"/>
    </row>
    <row r="21" ht="27.75" customHeight="1" spans="1:14">
      <c r="A21" s="45"/>
      <c r="B21" s="45"/>
      <c r="C21" s="45"/>
      <c r="D21" s="45" t="s">
        <v>108</v>
      </c>
      <c r="E21" s="45" t="s">
        <v>109</v>
      </c>
      <c r="F21" s="51">
        <v>177.921031</v>
      </c>
      <c r="G21" s="51"/>
      <c r="H21" s="51"/>
      <c r="I21" s="51"/>
      <c r="J21" s="51"/>
      <c r="K21" s="51"/>
      <c r="L21" s="51">
        <v>177.921031</v>
      </c>
      <c r="M21" s="51">
        <v>177.921031</v>
      </c>
      <c r="N21" s="51"/>
    </row>
    <row r="22" ht="27.75" customHeight="1" spans="1:14">
      <c r="A22" s="45" t="s">
        <v>138</v>
      </c>
      <c r="B22" s="45" t="s">
        <v>139</v>
      </c>
      <c r="C22" s="45" t="s">
        <v>166</v>
      </c>
      <c r="D22" s="45" t="s">
        <v>108</v>
      </c>
      <c r="E22" s="45" t="s">
        <v>168</v>
      </c>
      <c r="F22" s="51">
        <v>128.2776</v>
      </c>
      <c r="G22" s="51"/>
      <c r="H22" s="51"/>
      <c r="I22" s="51"/>
      <c r="J22" s="51"/>
      <c r="K22" s="51"/>
      <c r="L22" s="51">
        <v>128.2776</v>
      </c>
      <c r="M22" s="51">
        <v>128.2776</v>
      </c>
      <c r="N22" s="51"/>
    </row>
    <row r="23" ht="27.75" customHeight="1" spans="1:14">
      <c r="A23" s="45" t="s">
        <v>103</v>
      </c>
      <c r="B23" s="45" t="s">
        <v>145</v>
      </c>
      <c r="C23" s="45" t="s">
        <v>145</v>
      </c>
      <c r="D23" s="45" t="s">
        <v>108</v>
      </c>
      <c r="E23" s="45" t="s">
        <v>147</v>
      </c>
      <c r="F23" s="51">
        <v>20.524416</v>
      </c>
      <c r="G23" s="51"/>
      <c r="H23" s="51"/>
      <c r="I23" s="51"/>
      <c r="J23" s="51"/>
      <c r="K23" s="51"/>
      <c r="L23" s="51">
        <v>20.524416</v>
      </c>
      <c r="M23" s="51">
        <v>20.524416</v>
      </c>
      <c r="N23" s="51"/>
    </row>
    <row r="24" ht="27.75" customHeight="1" spans="1:14">
      <c r="A24" s="45" t="s">
        <v>150</v>
      </c>
      <c r="B24" s="45" t="s">
        <v>151</v>
      </c>
      <c r="C24" s="45" t="s">
        <v>160</v>
      </c>
      <c r="D24" s="45" t="s">
        <v>108</v>
      </c>
      <c r="E24" s="45" t="s">
        <v>170</v>
      </c>
      <c r="F24" s="51">
        <v>8.594599</v>
      </c>
      <c r="G24" s="51"/>
      <c r="H24" s="51"/>
      <c r="I24" s="51"/>
      <c r="J24" s="51"/>
      <c r="K24" s="51"/>
      <c r="L24" s="51">
        <v>8.594599</v>
      </c>
      <c r="M24" s="51">
        <v>8.594599</v>
      </c>
      <c r="N24" s="51"/>
    </row>
    <row r="25" ht="27.75" customHeight="1" spans="1:14">
      <c r="A25" s="45" t="s">
        <v>150</v>
      </c>
      <c r="B25" s="45" t="s">
        <v>151</v>
      </c>
      <c r="C25" s="45" t="s">
        <v>154</v>
      </c>
      <c r="D25" s="45" t="s">
        <v>108</v>
      </c>
      <c r="E25" s="45" t="s">
        <v>156</v>
      </c>
      <c r="F25" s="51">
        <v>5.131104</v>
      </c>
      <c r="G25" s="51"/>
      <c r="H25" s="51"/>
      <c r="I25" s="51"/>
      <c r="J25" s="51"/>
      <c r="K25" s="51"/>
      <c r="L25" s="51">
        <v>5.131104</v>
      </c>
      <c r="M25" s="51">
        <v>5.131104</v>
      </c>
      <c r="N25" s="51"/>
    </row>
    <row r="26" ht="27.75" customHeight="1" spans="1:14">
      <c r="A26" s="45" t="s">
        <v>159</v>
      </c>
      <c r="B26" s="45" t="s">
        <v>160</v>
      </c>
      <c r="C26" s="45" t="s">
        <v>139</v>
      </c>
      <c r="D26" s="45" t="s">
        <v>108</v>
      </c>
      <c r="E26" s="45" t="s">
        <v>162</v>
      </c>
      <c r="F26" s="51">
        <v>15.393312</v>
      </c>
      <c r="G26" s="51"/>
      <c r="H26" s="51"/>
      <c r="I26" s="51"/>
      <c r="J26" s="51"/>
      <c r="K26" s="51"/>
      <c r="L26" s="51">
        <v>15.393312</v>
      </c>
      <c r="M26" s="51">
        <v>15.393312</v>
      </c>
      <c r="N26" s="51"/>
    </row>
    <row r="27" ht="27.75" customHeight="1" spans="1:14">
      <c r="A27" s="45"/>
      <c r="B27" s="45"/>
      <c r="C27" s="45"/>
      <c r="D27" s="45" t="s">
        <v>110</v>
      </c>
      <c r="E27" s="45" t="s">
        <v>111</v>
      </c>
      <c r="F27" s="51">
        <v>231.140221</v>
      </c>
      <c r="G27" s="51"/>
      <c r="H27" s="51"/>
      <c r="I27" s="51"/>
      <c r="J27" s="51"/>
      <c r="K27" s="51"/>
      <c r="L27" s="51">
        <v>231.140221</v>
      </c>
      <c r="M27" s="51">
        <v>231.140221</v>
      </c>
      <c r="N27" s="51"/>
    </row>
    <row r="28" ht="27.75" customHeight="1" spans="1:14">
      <c r="A28" s="45" t="s">
        <v>138</v>
      </c>
      <c r="B28" s="45" t="s">
        <v>139</v>
      </c>
      <c r="C28" s="45" t="s">
        <v>171</v>
      </c>
      <c r="D28" s="45" t="s">
        <v>110</v>
      </c>
      <c r="E28" s="45" t="s">
        <v>173</v>
      </c>
      <c r="F28" s="51">
        <v>166.6476</v>
      </c>
      <c r="G28" s="51"/>
      <c r="H28" s="51"/>
      <c r="I28" s="51"/>
      <c r="J28" s="51"/>
      <c r="K28" s="51"/>
      <c r="L28" s="51">
        <v>166.6476</v>
      </c>
      <c r="M28" s="51">
        <v>166.6476</v>
      </c>
      <c r="N28" s="51"/>
    </row>
    <row r="29" ht="27.75" customHeight="1" spans="1:14">
      <c r="A29" s="45" t="s">
        <v>103</v>
      </c>
      <c r="B29" s="45" t="s">
        <v>145</v>
      </c>
      <c r="C29" s="45" t="s">
        <v>145</v>
      </c>
      <c r="D29" s="45" t="s">
        <v>110</v>
      </c>
      <c r="E29" s="45" t="s">
        <v>147</v>
      </c>
      <c r="F29" s="51">
        <v>26.663616</v>
      </c>
      <c r="G29" s="51"/>
      <c r="H29" s="51"/>
      <c r="I29" s="51"/>
      <c r="J29" s="51"/>
      <c r="K29" s="51"/>
      <c r="L29" s="51">
        <v>26.663616</v>
      </c>
      <c r="M29" s="51">
        <v>26.663616</v>
      </c>
      <c r="N29" s="51"/>
    </row>
    <row r="30" ht="27.75" customHeight="1" spans="1:14">
      <c r="A30" s="45" t="s">
        <v>150</v>
      </c>
      <c r="B30" s="45" t="s">
        <v>151</v>
      </c>
      <c r="C30" s="45" t="s">
        <v>139</v>
      </c>
      <c r="D30" s="45" t="s">
        <v>110</v>
      </c>
      <c r="E30" s="45" t="s">
        <v>153</v>
      </c>
      <c r="F30" s="51">
        <v>11.165389</v>
      </c>
      <c r="G30" s="51"/>
      <c r="H30" s="51"/>
      <c r="I30" s="51"/>
      <c r="J30" s="51"/>
      <c r="K30" s="51"/>
      <c r="L30" s="51">
        <v>11.165389</v>
      </c>
      <c r="M30" s="51">
        <v>11.165389</v>
      </c>
      <c r="N30" s="51"/>
    </row>
    <row r="31" ht="27.75" customHeight="1" spans="1:14">
      <c r="A31" s="45" t="s">
        <v>150</v>
      </c>
      <c r="B31" s="45" t="s">
        <v>151</v>
      </c>
      <c r="C31" s="45" t="s">
        <v>154</v>
      </c>
      <c r="D31" s="45" t="s">
        <v>110</v>
      </c>
      <c r="E31" s="45" t="s">
        <v>156</v>
      </c>
      <c r="F31" s="51">
        <v>6.665904</v>
      </c>
      <c r="G31" s="51"/>
      <c r="H31" s="51"/>
      <c r="I31" s="51"/>
      <c r="J31" s="51"/>
      <c r="K31" s="51"/>
      <c r="L31" s="51">
        <v>6.665904</v>
      </c>
      <c r="M31" s="51">
        <v>6.665904</v>
      </c>
      <c r="N31" s="51"/>
    </row>
    <row r="32" ht="27.75" customHeight="1" spans="1:14">
      <c r="A32" s="45" t="s">
        <v>159</v>
      </c>
      <c r="B32" s="45" t="s">
        <v>160</v>
      </c>
      <c r="C32" s="45" t="s">
        <v>139</v>
      </c>
      <c r="D32" s="45" t="s">
        <v>110</v>
      </c>
      <c r="E32" s="45" t="s">
        <v>162</v>
      </c>
      <c r="F32" s="51">
        <v>19.997712</v>
      </c>
      <c r="G32" s="51"/>
      <c r="H32" s="51"/>
      <c r="I32" s="51"/>
      <c r="J32" s="51"/>
      <c r="K32" s="51"/>
      <c r="L32" s="51">
        <v>19.997712</v>
      </c>
      <c r="M32" s="51">
        <v>19.997712</v>
      </c>
      <c r="N32" s="51"/>
    </row>
    <row r="33" ht="27.75" customHeight="1" spans="1:14">
      <c r="A33" s="45"/>
      <c r="B33" s="45"/>
      <c r="C33" s="45"/>
      <c r="D33" s="45" t="s">
        <v>112</v>
      </c>
      <c r="E33" s="45" t="s">
        <v>113</v>
      </c>
      <c r="F33" s="51">
        <v>196.650524</v>
      </c>
      <c r="G33" s="51"/>
      <c r="H33" s="51"/>
      <c r="I33" s="51"/>
      <c r="J33" s="51"/>
      <c r="K33" s="51"/>
      <c r="L33" s="51">
        <v>196.650524</v>
      </c>
      <c r="M33" s="51">
        <v>196.650524</v>
      </c>
      <c r="N33" s="51"/>
    </row>
    <row r="34" ht="27.75" customHeight="1" spans="1:14">
      <c r="A34" s="45" t="s">
        <v>138</v>
      </c>
      <c r="B34" s="45" t="s">
        <v>160</v>
      </c>
      <c r="C34" s="45" t="s">
        <v>145</v>
      </c>
      <c r="D34" s="45" t="s">
        <v>112</v>
      </c>
      <c r="E34" s="45" t="s">
        <v>175</v>
      </c>
      <c r="F34" s="51">
        <v>141.7812</v>
      </c>
      <c r="G34" s="51"/>
      <c r="H34" s="51"/>
      <c r="I34" s="51"/>
      <c r="J34" s="51"/>
      <c r="K34" s="51"/>
      <c r="L34" s="51">
        <v>141.7812</v>
      </c>
      <c r="M34" s="51">
        <v>141.7812</v>
      </c>
      <c r="N34" s="51"/>
    </row>
    <row r="35" ht="27.75" customHeight="1" spans="1:14">
      <c r="A35" s="45" t="s">
        <v>103</v>
      </c>
      <c r="B35" s="45" t="s">
        <v>145</v>
      </c>
      <c r="C35" s="45" t="s">
        <v>145</v>
      </c>
      <c r="D35" s="45" t="s">
        <v>112</v>
      </c>
      <c r="E35" s="45" t="s">
        <v>147</v>
      </c>
      <c r="F35" s="51">
        <v>22.684992</v>
      </c>
      <c r="G35" s="51"/>
      <c r="H35" s="51"/>
      <c r="I35" s="51"/>
      <c r="J35" s="51"/>
      <c r="K35" s="51"/>
      <c r="L35" s="51">
        <v>22.684992</v>
      </c>
      <c r="M35" s="51">
        <v>22.684992</v>
      </c>
      <c r="N35" s="51"/>
    </row>
    <row r="36" ht="27.75" customHeight="1" spans="1:14">
      <c r="A36" s="45" t="s">
        <v>150</v>
      </c>
      <c r="B36" s="45" t="s">
        <v>151</v>
      </c>
      <c r="C36" s="45" t="s">
        <v>160</v>
      </c>
      <c r="D36" s="45" t="s">
        <v>112</v>
      </c>
      <c r="E36" s="45" t="s">
        <v>170</v>
      </c>
      <c r="F36" s="51">
        <v>9.49934</v>
      </c>
      <c r="G36" s="51"/>
      <c r="H36" s="51"/>
      <c r="I36" s="51"/>
      <c r="J36" s="51"/>
      <c r="K36" s="51"/>
      <c r="L36" s="51">
        <v>9.49934</v>
      </c>
      <c r="M36" s="51">
        <v>9.49934</v>
      </c>
      <c r="N36" s="51"/>
    </row>
    <row r="37" ht="27.75" customHeight="1" spans="1:14">
      <c r="A37" s="45" t="s">
        <v>150</v>
      </c>
      <c r="B37" s="45" t="s">
        <v>151</v>
      </c>
      <c r="C37" s="45" t="s">
        <v>154</v>
      </c>
      <c r="D37" s="45" t="s">
        <v>112</v>
      </c>
      <c r="E37" s="45" t="s">
        <v>156</v>
      </c>
      <c r="F37" s="51">
        <v>5.671248</v>
      </c>
      <c r="G37" s="51"/>
      <c r="H37" s="51"/>
      <c r="I37" s="51"/>
      <c r="J37" s="51"/>
      <c r="K37" s="51"/>
      <c r="L37" s="51">
        <v>5.671248</v>
      </c>
      <c r="M37" s="51">
        <v>5.671248</v>
      </c>
      <c r="N37" s="51"/>
    </row>
    <row r="38" ht="27.75" customHeight="1" spans="1:14">
      <c r="A38" s="45" t="s">
        <v>159</v>
      </c>
      <c r="B38" s="45" t="s">
        <v>160</v>
      </c>
      <c r="C38" s="45" t="s">
        <v>139</v>
      </c>
      <c r="D38" s="45" t="s">
        <v>112</v>
      </c>
      <c r="E38" s="45" t="s">
        <v>162</v>
      </c>
      <c r="F38" s="51">
        <v>17.013744</v>
      </c>
      <c r="G38" s="51"/>
      <c r="H38" s="51"/>
      <c r="I38" s="51"/>
      <c r="J38" s="51"/>
      <c r="K38" s="51"/>
      <c r="L38" s="51">
        <v>17.013744</v>
      </c>
      <c r="M38" s="51">
        <v>17.013744</v>
      </c>
      <c r="N38" s="51"/>
    </row>
    <row r="39" ht="27.75" customHeight="1" spans="1:14">
      <c r="A39" s="45"/>
      <c r="B39" s="45"/>
      <c r="C39" s="45"/>
      <c r="D39" s="45" t="s">
        <v>114</v>
      </c>
      <c r="E39" s="45" t="s">
        <v>115</v>
      </c>
      <c r="F39" s="51">
        <v>95.701058</v>
      </c>
      <c r="G39" s="51"/>
      <c r="H39" s="51"/>
      <c r="I39" s="51"/>
      <c r="J39" s="51"/>
      <c r="K39" s="51"/>
      <c r="L39" s="51">
        <v>95.701058</v>
      </c>
      <c r="M39" s="51">
        <v>95.701058</v>
      </c>
      <c r="N39" s="51"/>
    </row>
    <row r="40" ht="27.75" customHeight="1" spans="1:14">
      <c r="A40" s="45" t="s">
        <v>138</v>
      </c>
      <c r="B40" s="45" t="s">
        <v>160</v>
      </c>
      <c r="C40" s="45" t="s">
        <v>139</v>
      </c>
      <c r="D40" s="45" t="s">
        <v>114</v>
      </c>
      <c r="E40" s="45" t="s">
        <v>141</v>
      </c>
      <c r="F40" s="51">
        <v>68.9986</v>
      </c>
      <c r="G40" s="51"/>
      <c r="H40" s="51"/>
      <c r="I40" s="51"/>
      <c r="J40" s="51"/>
      <c r="K40" s="51"/>
      <c r="L40" s="51">
        <v>68.9986</v>
      </c>
      <c r="M40" s="51">
        <v>68.9986</v>
      </c>
      <c r="N40" s="51"/>
    </row>
    <row r="41" ht="27.75" customHeight="1" spans="1:14">
      <c r="A41" s="45" t="s">
        <v>103</v>
      </c>
      <c r="B41" s="45" t="s">
        <v>145</v>
      </c>
      <c r="C41" s="45" t="s">
        <v>145</v>
      </c>
      <c r="D41" s="45" t="s">
        <v>114</v>
      </c>
      <c r="E41" s="45" t="s">
        <v>147</v>
      </c>
      <c r="F41" s="51">
        <v>11.039776</v>
      </c>
      <c r="G41" s="51"/>
      <c r="H41" s="51"/>
      <c r="I41" s="51"/>
      <c r="J41" s="51"/>
      <c r="K41" s="51"/>
      <c r="L41" s="51">
        <v>11.039776</v>
      </c>
      <c r="M41" s="51">
        <v>11.039776</v>
      </c>
      <c r="N41" s="51"/>
    </row>
    <row r="42" ht="27.75" customHeight="1" spans="1:14">
      <c r="A42" s="45" t="s">
        <v>150</v>
      </c>
      <c r="B42" s="45" t="s">
        <v>151</v>
      </c>
      <c r="C42" s="45" t="s">
        <v>160</v>
      </c>
      <c r="D42" s="45" t="s">
        <v>114</v>
      </c>
      <c r="E42" s="45" t="s">
        <v>170</v>
      </c>
      <c r="F42" s="51">
        <v>4.622906</v>
      </c>
      <c r="G42" s="51"/>
      <c r="H42" s="51"/>
      <c r="I42" s="51"/>
      <c r="J42" s="51"/>
      <c r="K42" s="51"/>
      <c r="L42" s="51">
        <v>4.622906</v>
      </c>
      <c r="M42" s="51">
        <v>4.622906</v>
      </c>
      <c r="N42" s="51"/>
    </row>
    <row r="43" ht="27.75" customHeight="1" spans="1:14">
      <c r="A43" s="45" t="s">
        <v>150</v>
      </c>
      <c r="B43" s="45" t="s">
        <v>151</v>
      </c>
      <c r="C43" s="45" t="s">
        <v>154</v>
      </c>
      <c r="D43" s="45" t="s">
        <v>114</v>
      </c>
      <c r="E43" s="45" t="s">
        <v>156</v>
      </c>
      <c r="F43" s="51">
        <v>2.759944</v>
      </c>
      <c r="G43" s="51"/>
      <c r="H43" s="51"/>
      <c r="I43" s="51"/>
      <c r="J43" s="51"/>
      <c r="K43" s="51"/>
      <c r="L43" s="51">
        <v>2.759944</v>
      </c>
      <c r="M43" s="51">
        <v>2.759944</v>
      </c>
      <c r="N43" s="51"/>
    </row>
    <row r="44" ht="27.75" customHeight="1" spans="1:14">
      <c r="A44" s="45" t="s">
        <v>159</v>
      </c>
      <c r="B44" s="45" t="s">
        <v>160</v>
      </c>
      <c r="C44" s="45" t="s">
        <v>139</v>
      </c>
      <c r="D44" s="45" t="s">
        <v>114</v>
      </c>
      <c r="E44" s="45" t="s">
        <v>162</v>
      </c>
      <c r="F44" s="51">
        <v>8.279832</v>
      </c>
      <c r="G44" s="51"/>
      <c r="H44" s="51"/>
      <c r="I44" s="51"/>
      <c r="J44" s="51"/>
      <c r="K44" s="51"/>
      <c r="L44" s="51">
        <v>8.279832</v>
      </c>
      <c r="M44" s="51">
        <v>8.279832</v>
      </c>
      <c r="N44" s="51"/>
    </row>
    <row r="45" ht="27.75" customHeight="1" spans="1:14">
      <c r="A45" s="45"/>
      <c r="B45" s="45"/>
      <c r="C45" s="45"/>
      <c r="D45" s="45" t="s">
        <v>116</v>
      </c>
      <c r="E45" s="45" t="s">
        <v>117</v>
      </c>
      <c r="F45" s="51">
        <v>64.387314</v>
      </c>
      <c r="G45" s="51"/>
      <c r="H45" s="51"/>
      <c r="I45" s="51"/>
      <c r="J45" s="51"/>
      <c r="K45" s="51"/>
      <c r="L45" s="51">
        <v>64.387314</v>
      </c>
      <c r="M45" s="51">
        <v>64.387314</v>
      </c>
      <c r="N45" s="51"/>
    </row>
    <row r="46" ht="27.75" customHeight="1" spans="1:14">
      <c r="A46" s="45" t="s">
        <v>138</v>
      </c>
      <c r="B46" s="45" t="s">
        <v>179</v>
      </c>
      <c r="C46" s="45" t="s">
        <v>180</v>
      </c>
      <c r="D46" s="45" t="s">
        <v>116</v>
      </c>
      <c r="E46" s="45" t="s">
        <v>182</v>
      </c>
      <c r="F46" s="51">
        <v>46.422</v>
      </c>
      <c r="G46" s="51"/>
      <c r="H46" s="51"/>
      <c r="I46" s="51"/>
      <c r="J46" s="51"/>
      <c r="K46" s="51"/>
      <c r="L46" s="51">
        <v>46.422</v>
      </c>
      <c r="M46" s="51">
        <v>46.422</v>
      </c>
      <c r="N46" s="51"/>
    </row>
    <row r="47" ht="27.75" customHeight="1" spans="1:14">
      <c r="A47" s="45" t="s">
        <v>103</v>
      </c>
      <c r="B47" s="45" t="s">
        <v>145</v>
      </c>
      <c r="C47" s="45" t="s">
        <v>145</v>
      </c>
      <c r="D47" s="45" t="s">
        <v>116</v>
      </c>
      <c r="E47" s="45" t="s">
        <v>147</v>
      </c>
      <c r="F47" s="51">
        <v>7.42752</v>
      </c>
      <c r="G47" s="51"/>
      <c r="H47" s="51"/>
      <c r="I47" s="51"/>
      <c r="J47" s="51"/>
      <c r="K47" s="51"/>
      <c r="L47" s="51">
        <v>7.42752</v>
      </c>
      <c r="M47" s="51">
        <v>7.42752</v>
      </c>
      <c r="N47" s="51"/>
    </row>
    <row r="48" ht="27.75" customHeight="1" spans="1:14">
      <c r="A48" s="45" t="s">
        <v>150</v>
      </c>
      <c r="B48" s="45" t="s">
        <v>151</v>
      </c>
      <c r="C48" s="45" t="s">
        <v>160</v>
      </c>
      <c r="D48" s="45" t="s">
        <v>116</v>
      </c>
      <c r="E48" s="45" t="s">
        <v>170</v>
      </c>
      <c r="F48" s="51">
        <v>3.110274</v>
      </c>
      <c r="G48" s="51"/>
      <c r="H48" s="51"/>
      <c r="I48" s="51"/>
      <c r="J48" s="51"/>
      <c r="K48" s="51"/>
      <c r="L48" s="51">
        <v>3.110274</v>
      </c>
      <c r="M48" s="51">
        <v>3.110274</v>
      </c>
      <c r="N48" s="51"/>
    </row>
    <row r="49" ht="27.75" customHeight="1" spans="1:14">
      <c r="A49" s="45" t="s">
        <v>150</v>
      </c>
      <c r="B49" s="45" t="s">
        <v>151</v>
      </c>
      <c r="C49" s="45" t="s">
        <v>154</v>
      </c>
      <c r="D49" s="45" t="s">
        <v>116</v>
      </c>
      <c r="E49" s="45" t="s">
        <v>156</v>
      </c>
      <c r="F49" s="51">
        <v>1.85688</v>
      </c>
      <c r="G49" s="51"/>
      <c r="H49" s="51"/>
      <c r="I49" s="51"/>
      <c r="J49" s="51"/>
      <c r="K49" s="51"/>
      <c r="L49" s="51">
        <v>1.85688</v>
      </c>
      <c r="M49" s="51">
        <v>1.85688</v>
      </c>
      <c r="N49" s="51"/>
    </row>
    <row r="50" ht="27.75" customHeight="1" spans="1:14">
      <c r="A50" s="45" t="s">
        <v>159</v>
      </c>
      <c r="B50" s="45" t="s">
        <v>160</v>
      </c>
      <c r="C50" s="45" t="s">
        <v>139</v>
      </c>
      <c r="D50" s="45" t="s">
        <v>116</v>
      </c>
      <c r="E50" s="45" t="s">
        <v>162</v>
      </c>
      <c r="F50" s="51">
        <v>5.57064</v>
      </c>
      <c r="G50" s="51"/>
      <c r="H50" s="51"/>
      <c r="I50" s="51"/>
      <c r="J50" s="51"/>
      <c r="K50" s="51"/>
      <c r="L50" s="51">
        <v>5.57064</v>
      </c>
      <c r="M50" s="51">
        <v>5.57064</v>
      </c>
      <c r="N50" s="51"/>
    </row>
    <row r="51" ht="27.75" customHeight="1" spans="1:14">
      <c r="A51" s="45"/>
      <c r="B51" s="45"/>
      <c r="C51" s="45"/>
      <c r="D51" s="45" t="s">
        <v>118</v>
      </c>
      <c r="E51" s="45" t="s">
        <v>119</v>
      </c>
      <c r="F51" s="51">
        <v>116.644463</v>
      </c>
      <c r="G51" s="51"/>
      <c r="H51" s="51"/>
      <c r="I51" s="51"/>
      <c r="J51" s="51"/>
      <c r="K51" s="51"/>
      <c r="L51" s="51">
        <v>116.644463</v>
      </c>
      <c r="M51" s="51">
        <v>116.644463</v>
      </c>
      <c r="N51" s="51"/>
    </row>
    <row r="52" ht="27.75" customHeight="1" spans="1:14">
      <c r="A52" s="45" t="s">
        <v>138</v>
      </c>
      <c r="B52" s="45" t="s">
        <v>154</v>
      </c>
      <c r="C52" s="45" t="s">
        <v>179</v>
      </c>
      <c r="D52" s="45" t="s">
        <v>118</v>
      </c>
      <c r="E52" s="45" t="s">
        <v>184</v>
      </c>
      <c r="F52" s="51">
        <v>84.4908</v>
      </c>
      <c r="G52" s="51"/>
      <c r="H52" s="51"/>
      <c r="I52" s="51"/>
      <c r="J52" s="51"/>
      <c r="K52" s="51"/>
      <c r="L52" s="51">
        <v>84.4908</v>
      </c>
      <c r="M52" s="51">
        <v>84.4908</v>
      </c>
      <c r="N52" s="51"/>
    </row>
    <row r="53" ht="27.75" customHeight="1" spans="1:14">
      <c r="A53" s="45" t="s">
        <v>103</v>
      </c>
      <c r="B53" s="45" t="s">
        <v>145</v>
      </c>
      <c r="C53" s="45" t="s">
        <v>145</v>
      </c>
      <c r="D53" s="45" t="s">
        <v>118</v>
      </c>
      <c r="E53" s="45" t="s">
        <v>147</v>
      </c>
      <c r="F53" s="51">
        <v>13.293504</v>
      </c>
      <c r="G53" s="51"/>
      <c r="H53" s="51"/>
      <c r="I53" s="51"/>
      <c r="J53" s="51"/>
      <c r="K53" s="51"/>
      <c r="L53" s="51">
        <v>13.293504</v>
      </c>
      <c r="M53" s="51">
        <v>13.293504</v>
      </c>
      <c r="N53" s="51"/>
    </row>
    <row r="54" ht="27.75" customHeight="1" spans="1:14">
      <c r="A54" s="45" t="s">
        <v>150</v>
      </c>
      <c r="B54" s="45" t="s">
        <v>151</v>
      </c>
      <c r="C54" s="45" t="s">
        <v>160</v>
      </c>
      <c r="D54" s="45" t="s">
        <v>118</v>
      </c>
      <c r="E54" s="45" t="s">
        <v>170</v>
      </c>
      <c r="F54" s="51">
        <v>8.890031</v>
      </c>
      <c r="G54" s="51"/>
      <c r="H54" s="51"/>
      <c r="I54" s="51"/>
      <c r="J54" s="51"/>
      <c r="K54" s="51"/>
      <c r="L54" s="51">
        <v>8.890031</v>
      </c>
      <c r="M54" s="51">
        <v>8.890031</v>
      </c>
      <c r="N54" s="51"/>
    </row>
    <row r="55" ht="27.75" customHeight="1" spans="1:14">
      <c r="A55" s="45" t="s">
        <v>159</v>
      </c>
      <c r="B55" s="45" t="s">
        <v>160</v>
      </c>
      <c r="C55" s="45" t="s">
        <v>139</v>
      </c>
      <c r="D55" s="45" t="s">
        <v>118</v>
      </c>
      <c r="E55" s="45" t="s">
        <v>162</v>
      </c>
      <c r="F55" s="51">
        <v>9.970128</v>
      </c>
      <c r="G55" s="51"/>
      <c r="H55" s="51"/>
      <c r="I55" s="51"/>
      <c r="J55" s="51"/>
      <c r="K55" s="51"/>
      <c r="L55" s="51">
        <v>9.970128</v>
      </c>
      <c r="M55" s="51">
        <v>9.970128</v>
      </c>
      <c r="N55" s="51"/>
    </row>
    <row r="56" ht="27.75" customHeight="1" spans="1:14">
      <c r="A56" s="45"/>
      <c r="B56" s="45"/>
      <c r="C56" s="45"/>
      <c r="D56" s="45" t="s">
        <v>120</v>
      </c>
      <c r="E56" s="45" t="s">
        <v>121</v>
      </c>
      <c r="F56" s="51">
        <v>74.621404</v>
      </c>
      <c r="G56" s="51"/>
      <c r="H56" s="51"/>
      <c r="I56" s="51"/>
      <c r="J56" s="51"/>
      <c r="K56" s="51"/>
      <c r="L56" s="51">
        <v>74.621404</v>
      </c>
      <c r="M56" s="51">
        <v>74.621404</v>
      </c>
      <c r="N56" s="51"/>
    </row>
    <row r="57" ht="27.75" customHeight="1" spans="1:14">
      <c r="A57" s="45" t="s">
        <v>185</v>
      </c>
      <c r="B57" s="45" t="s">
        <v>142</v>
      </c>
      <c r="C57" s="45" t="s">
        <v>142</v>
      </c>
      <c r="D57" s="45" t="s">
        <v>120</v>
      </c>
      <c r="E57" s="45" t="s">
        <v>187</v>
      </c>
      <c r="F57" s="51">
        <v>54.4344</v>
      </c>
      <c r="G57" s="51"/>
      <c r="H57" s="51"/>
      <c r="I57" s="51"/>
      <c r="J57" s="51"/>
      <c r="K57" s="51"/>
      <c r="L57" s="51">
        <v>54.4344</v>
      </c>
      <c r="M57" s="51">
        <v>54.4344</v>
      </c>
      <c r="N57" s="51"/>
    </row>
    <row r="58" ht="27.75" customHeight="1" spans="1:14">
      <c r="A58" s="45" t="s">
        <v>103</v>
      </c>
      <c r="B58" s="45" t="s">
        <v>145</v>
      </c>
      <c r="C58" s="45" t="s">
        <v>145</v>
      </c>
      <c r="D58" s="45" t="s">
        <v>120</v>
      </c>
      <c r="E58" s="45" t="s">
        <v>147</v>
      </c>
      <c r="F58" s="51">
        <v>8.346048</v>
      </c>
      <c r="G58" s="51"/>
      <c r="H58" s="51"/>
      <c r="I58" s="51"/>
      <c r="J58" s="51"/>
      <c r="K58" s="51"/>
      <c r="L58" s="51">
        <v>8.346048</v>
      </c>
      <c r="M58" s="51">
        <v>8.346048</v>
      </c>
      <c r="N58" s="51"/>
    </row>
    <row r="59" ht="27.75" customHeight="1" spans="1:14">
      <c r="A59" s="45" t="s">
        <v>150</v>
      </c>
      <c r="B59" s="45" t="s">
        <v>151</v>
      </c>
      <c r="C59" s="45" t="s">
        <v>160</v>
      </c>
      <c r="D59" s="45" t="s">
        <v>120</v>
      </c>
      <c r="E59" s="45" t="s">
        <v>170</v>
      </c>
      <c r="F59" s="51">
        <v>3.494908</v>
      </c>
      <c r="G59" s="51"/>
      <c r="H59" s="51"/>
      <c r="I59" s="51"/>
      <c r="J59" s="51"/>
      <c r="K59" s="51"/>
      <c r="L59" s="51">
        <v>3.494908</v>
      </c>
      <c r="M59" s="51">
        <v>3.494908</v>
      </c>
      <c r="N59" s="51"/>
    </row>
    <row r="60" ht="27.75" customHeight="1" spans="1:14">
      <c r="A60" s="45" t="s">
        <v>150</v>
      </c>
      <c r="B60" s="45" t="s">
        <v>151</v>
      </c>
      <c r="C60" s="45" t="s">
        <v>154</v>
      </c>
      <c r="D60" s="45" t="s">
        <v>120</v>
      </c>
      <c r="E60" s="45" t="s">
        <v>156</v>
      </c>
      <c r="F60" s="51">
        <v>2.086512</v>
      </c>
      <c r="G60" s="51"/>
      <c r="H60" s="51"/>
      <c r="I60" s="51"/>
      <c r="J60" s="51"/>
      <c r="K60" s="51"/>
      <c r="L60" s="51">
        <v>2.086512</v>
      </c>
      <c r="M60" s="51">
        <v>2.086512</v>
      </c>
      <c r="N60" s="51"/>
    </row>
    <row r="61" ht="27.75" customHeight="1" spans="1:14">
      <c r="A61" s="45" t="s">
        <v>159</v>
      </c>
      <c r="B61" s="45" t="s">
        <v>160</v>
      </c>
      <c r="C61" s="45" t="s">
        <v>139</v>
      </c>
      <c r="D61" s="45" t="s">
        <v>120</v>
      </c>
      <c r="E61" s="45" t="s">
        <v>162</v>
      </c>
      <c r="F61" s="51">
        <v>6.259536</v>
      </c>
      <c r="G61" s="51"/>
      <c r="H61" s="51"/>
      <c r="I61" s="51"/>
      <c r="J61" s="51"/>
      <c r="K61" s="51"/>
      <c r="L61" s="51">
        <v>6.259536</v>
      </c>
      <c r="M61" s="51">
        <v>6.259536</v>
      </c>
      <c r="N61" s="51"/>
    </row>
    <row r="62" ht="27.75" customHeight="1" spans="1:14">
      <c r="A62" s="45"/>
      <c r="B62" s="45"/>
      <c r="C62" s="45"/>
      <c r="D62" s="45" t="s">
        <v>122</v>
      </c>
      <c r="E62" s="45" t="s">
        <v>123</v>
      </c>
      <c r="F62" s="51">
        <v>135.595976</v>
      </c>
      <c r="G62" s="51">
        <v>11.373264</v>
      </c>
      <c r="H62" s="51"/>
      <c r="I62" s="51"/>
      <c r="J62" s="51">
        <v>11.373264</v>
      </c>
      <c r="K62" s="51"/>
      <c r="L62" s="51">
        <v>124.222712</v>
      </c>
      <c r="M62" s="51">
        <v>124.222712</v>
      </c>
      <c r="N62" s="51"/>
    </row>
    <row r="63" ht="27.75" customHeight="1" spans="1:14">
      <c r="A63" s="45" t="s">
        <v>185</v>
      </c>
      <c r="B63" s="45" t="s">
        <v>142</v>
      </c>
      <c r="C63" s="45" t="s">
        <v>142</v>
      </c>
      <c r="D63" s="45" t="s">
        <v>122</v>
      </c>
      <c r="E63" s="45" t="s">
        <v>187</v>
      </c>
      <c r="F63" s="51">
        <v>98.9172</v>
      </c>
      <c r="G63" s="51"/>
      <c r="H63" s="51"/>
      <c r="I63" s="51"/>
      <c r="J63" s="51"/>
      <c r="K63" s="51"/>
      <c r="L63" s="51">
        <v>98.9172</v>
      </c>
      <c r="M63" s="51">
        <v>98.9172</v>
      </c>
      <c r="N63" s="51"/>
    </row>
    <row r="64" ht="27.75" customHeight="1" spans="1:14">
      <c r="A64" s="45" t="s">
        <v>103</v>
      </c>
      <c r="B64" s="45" t="s">
        <v>145</v>
      </c>
      <c r="C64" s="45" t="s">
        <v>145</v>
      </c>
      <c r="D64" s="45" t="s">
        <v>122</v>
      </c>
      <c r="E64" s="45" t="s">
        <v>147</v>
      </c>
      <c r="F64" s="51">
        <v>15.164352</v>
      </c>
      <c r="G64" s="51"/>
      <c r="H64" s="51"/>
      <c r="I64" s="51"/>
      <c r="J64" s="51"/>
      <c r="K64" s="51"/>
      <c r="L64" s="51">
        <v>15.164352</v>
      </c>
      <c r="M64" s="51">
        <v>15.164352</v>
      </c>
      <c r="N64" s="51"/>
    </row>
    <row r="65" ht="27.75" customHeight="1" spans="1:14">
      <c r="A65" s="45" t="s">
        <v>150</v>
      </c>
      <c r="B65" s="45" t="s">
        <v>151</v>
      </c>
      <c r="C65" s="45" t="s">
        <v>160</v>
      </c>
      <c r="D65" s="45" t="s">
        <v>122</v>
      </c>
      <c r="E65" s="45" t="s">
        <v>170</v>
      </c>
      <c r="F65" s="51">
        <v>6.350072</v>
      </c>
      <c r="G65" s="51"/>
      <c r="H65" s="51"/>
      <c r="I65" s="51"/>
      <c r="J65" s="51"/>
      <c r="K65" s="51"/>
      <c r="L65" s="51">
        <v>6.350072</v>
      </c>
      <c r="M65" s="51">
        <v>6.350072</v>
      </c>
      <c r="N65" s="51"/>
    </row>
    <row r="66" ht="27.75" customHeight="1" spans="1:14">
      <c r="A66" s="45" t="s">
        <v>150</v>
      </c>
      <c r="B66" s="45" t="s">
        <v>151</v>
      </c>
      <c r="C66" s="45" t="s">
        <v>154</v>
      </c>
      <c r="D66" s="45" t="s">
        <v>122</v>
      </c>
      <c r="E66" s="45" t="s">
        <v>156</v>
      </c>
      <c r="F66" s="51">
        <v>3.791088</v>
      </c>
      <c r="G66" s="51"/>
      <c r="H66" s="51"/>
      <c r="I66" s="51"/>
      <c r="J66" s="51"/>
      <c r="K66" s="51"/>
      <c r="L66" s="51">
        <v>3.791088</v>
      </c>
      <c r="M66" s="51">
        <v>3.791088</v>
      </c>
      <c r="N66" s="51"/>
    </row>
    <row r="67" ht="27.75" customHeight="1" spans="1:14">
      <c r="A67" s="45" t="s">
        <v>159</v>
      </c>
      <c r="B67" s="45" t="s">
        <v>160</v>
      </c>
      <c r="C67" s="45" t="s">
        <v>139</v>
      </c>
      <c r="D67" s="45" t="s">
        <v>122</v>
      </c>
      <c r="E67" s="45" t="s">
        <v>162</v>
      </c>
      <c r="F67" s="51">
        <v>11.373264</v>
      </c>
      <c r="G67" s="51">
        <v>11.373264</v>
      </c>
      <c r="H67" s="51"/>
      <c r="I67" s="51"/>
      <c r="J67" s="51">
        <v>11.373264</v>
      </c>
      <c r="K67" s="51"/>
      <c r="L67" s="51"/>
      <c r="M67" s="51"/>
      <c r="N67" s="51"/>
    </row>
    <row r="68" ht="27.75" customHeight="1" spans="1:14">
      <c r="A68" s="45"/>
      <c r="B68" s="45"/>
      <c r="C68" s="45"/>
      <c r="D68" s="45" t="s">
        <v>124</v>
      </c>
      <c r="E68" s="45" t="s">
        <v>125</v>
      </c>
      <c r="F68" s="51">
        <v>110.026826</v>
      </c>
      <c r="G68" s="51"/>
      <c r="H68" s="51"/>
      <c r="I68" s="51"/>
      <c r="J68" s="51"/>
      <c r="K68" s="51"/>
      <c r="L68" s="51">
        <v>110.026826</v>
      </c>
      <c r="M68" s="51">
        <v>110.026826</v>
      </c>
      <c r="N68" s="51"/>
    </row>
    <row r="69" ht="27.75" customHeight="1" spans="1:14">
      <c r="A69" s="45" t="s">
        <v>138</v>
      </c>
      <c r="B69" s="45" t="s">
        <v>139</v>
      </c>
      <c r="C69" s="45" t="s">
        <v>139</v>
      </c>
      <c r="D69" s="45" t="s">
        <v>124</v>
      </c>
      <c r="E69" s="45" t="s">
        <v>141</v>
      </c>
      <c r="F69" s="51">
        <v>79.3272</v>
      </c>
      <c r="G69" s="51"/>
      <c r="H69" s="51"/>
      <c r="I69" s="51"/>
      <c r="J69" s="51"/>
      <c r="K69" s="51"/>
      <c r="L69" s="51">
        <v>79.3272</v>
      </c>
      <c r="M69" s="51">
        <v>79.3272</v>
      </c>
      <c r="N69" s="51"/>
    </row>
    <row r="70" ht="27.75" customHeight="1" spans="1:14">
      <c r="A70" s="45" t="s">
        <v>103</v>
      </c>
      <c r="B70" s="45" t="s">
        <v>145</v>
      </c>
      <c r="C70" s="45" t="s">
        <v>145</v>
      </c>
      <c r="D70" s="45" t="s">
        <v>124</v>
      </c>
      <c r="E70" s="45" t="s">
        <v>147</v>
      </c>
      <c r="F70" s="51">
        <v>12.692352</v>
      </c>
      <c r="G70" s="51"/>
      <c r="H70" s="51"/>
      <c r="I70" s="51"/>
      <c r="J70" s="51"/>
      <c r="K70" s="51"/>
      <c r="L70" s="51">
        <v>12.692352</v>
      </c>
      <c r="M70" s="51">
        <v>12.692352</v>
      </c>
      <c r="N70" s="51"/>
    </row>
    <row r="71" ht="27.75" customHeight="1" spans="1:14">
      <c r="A71" s="45" t="s">
        <v>150</v>
      </c>
      <c r="B71" s="45" t="s">
        <v>151</v>
      </c>
      <c r="C71" s="45" t="s">
        <v>160</v>
      </c>
      <c r="D71" s="45" t="s">
        <v>124</v>
      </c>
      <c r="E71" s="45" t="s">
        <v>170</v>
      </c>
      <c r="F71" s="51">
        <v>5.314922</v>
      </c>
      <c r="G71" s="51"/>
      <c r="H71" s="51"/>
      <c r="I71" s="51"/>
      <c r="J71" s="51"/>
      <c r="K71" s="51"/>
      <c r="L71" s="51">
        <v>5.314922</v>
      </c>
      <c r="M71" s="51">
        <v>5.314922</v>
      </c>
      <c r="N71" s="51"/>
    </row>
    <row r="72" ht="27.75" customHeight="1" spans="1:14">
      <c r="A72" s="45" t="s">
        <v>150</v>
      </c>
      <c r="B72" s="45" t="s">
        <v>151</v>
      </c>
      <c r="C72" s="45" t="s">
        <v>154</v>
      </c>
      <c r="D72" s="45" t="s">
        <v>124</v>
      </c>
      <c r="E72" s="45" t="s">
        <v>156</v>
      </c>
      <c r="F72" s="51">
        <v>3.173088</v>
      </c>
      <c r="G72" s="51"/>
      <c r="H72" s="51"/>
      <c r="I72" s="51"/>
      <c r="J72" s="51"/>
      <c r="K72" s="51"/>
      <c r="L72" s="51">
        <v>3.173088</v>
      </c>
      <c r="M72" s="51">
        <v>3.173088</v>
      </c>
      <c r="N72" s="51"/>
    </row>
    <row r="73" ht="27.75" customHeight="1" spans="1:14">
      <c r="A73" s="45" t="s">
        <v>159</v>
      </c>
      <c r="B73" s="45" t="s">
        <v>160</v>
      </c>
      <c r="C73" s="45" t="s">
        <v>139</v>
      </c>
      <c r="D73" s="45" t="s">
        <v>124</v>
      </c>
      <c r="E73" s="45" t="s">
        <v>162</v>
      </c>
      <c r="F73" s="51">
        <v>9.519264</v>
      </c>
      <c r="G73" s="51"/>
      <c r="H73" s="51"/>
      <c r="I73" s="51"/>
      <c r="J73" s="51"/>
      <c r="K73" s="51"/>
      <c r="L73" s="51">
        <v>9.519264</v>
      </c>
      <c r="M73" s="51">
        <v>9.519264</v>
      </c>
      <c r="N73" s="51"/>
    </row>
  </sheetData>
  <mergeCells count="9">
    <mergeCell ref="A2:N2"/>
    <mergeCell ref="A3:M3"/>
    <mergeCell ref="M4:N4"/>
    <mergeCell ref="A5:C5"/>
    <mergeCell ref="G5:K5"/>
    <mergeCell ref="L5:N5"/>
    <mergeCell ref="D5:D6"/>
    <mergeCell ref="E5:E6"/>
    <mergeCell ref="F5:F6"/>
  </mergeCells>
  <pageMargins left="0.75" right="0.75" top="0.27" bottom="0.27" header="0" footer="0"/>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3"/>
  <sheetViews>
    <sheetView workbookViewId="0">
      <selection activeCell="A3" sqref="A3:U3"/>
    </sheetView>
  </sheetViews>
  <sheetFormatPr defaultColWidth="10" defaultRowHeight="14.1" customHeight="1"/>
  <cols>
    <col min="1" max="1" width="6.575" style="34" customWidth="1"/>
    <col min="2" max="2" width="6.71666666666667" customWidth="1"/>
    <col min="3" max="3" width="8.71666666666667" customWidth="1"/>
    <col min="4" max="4" width="12" customWidth="1"/>
    <col min="5" max="5" width="26.2833333333333" customWidth="1"/>
    <col min="6" max="6" width="18.575" style="35" customWidth="1"/>
    <col min="7" max="7" width="13.425" customWidth="1"/>
    <col min="8" max="11" width="10.2833333333333" customWidth="1"/>
    <col min="12" max="12" width="14.575" customWidth="1"/>
    <col min="13" max="17" width="10.2833333333333" customWidth="1"/>
    <col min="18" max="18" width="12" customWidth="1"/>
    <col min="19" max="19" width="13" customWidth="1"/>
    <col min="20" max="22" width="10.2833333333333" customWidth="1"/>
    <col min="23" max="24" width="9.71666666666667" customWidth="1"/>
  </cols>
  <sheetData>
    <row r="1" ht="16.5" customHeight="1" spans="1:22">
      <c r="A1" s="36"/>
      <c r="B1" s="37"/>
      <c r="C1" s="37"/>
      <c r="D1" s="37"/>
      <c r="E1" s="37"/>
      <c r="F1" s="38"/>
      <c r="G1" s="38"/>
      <c r="H1" s="38"/>
      <c r="I1" s="38"/>
      <c r="J1" s="38"/>
      <c r="K1" s="38"/>
      <c r="L1" s="38"/>
      <c r="M1" s="38"/>
      <c r="N1" s="38"/>
      <c r="O1" s="38"/>
      <c r="P1" s="38"/>
      <c r="Q1" s="38"/>
      <c r="R1" s="38"/>
      <c r="S1" s="38"/>
      <c r="T1" s="38"/>
      <c r="U1" s="38"/>
      <c r="V1" s="38"/>
    </row>
    <row r="2" ht="50.25" customHeight="1" spans="1:22">
      <c r="A2" s="39" t="s">
        <v>345</v>
      </c>
      <c r="B2" s="39"/>
      <c r="C2" s="39"/>
      <c r="D2" s="39"/>
      <c r="E2" s="39"/>
      <c r="F2" s="40"/>
      <c r="G2" s="40"/>
      <c r="H2" s="40"/>
      <c r="I2" s="40"/>
      <c r="J2" s="40"/>
      <c r="K2" s="40"/>
      <c r="L2" s="40"/>
      <c r="M2" s="40"/>
      <c r="N2" s="40"/>
      <c r="O2" s="40"/>
      <c r="P2" s="40"/>
      <c r="Q2" s="40"/>
      <c r="R2" s="40"/>
      <c r="S2" s="40"/>
      <c r="T2" s="40"/>
      <c r="U2" s="40"/>
      <c r="V2" s="40"/>
    </row>
    <row r="3" ht="42" customHeight="1" spans="1:22">
      <c r="A3" s="41" t="s">
        <v>1</v>
      </c>
      <c r="B3" s="41"/>
      <c r="C3" s="41"/>
      <c r="D3" s="41"/>
      <c r="E3" s="41"/>
      <c r="F3" s="42"/>
      <c r="G3" s="42"/>
      <c r="H3" s="42"/>
      <c r="I3" s="42"/>
      <c r="J3" s="42"/>
      <c r="K3" s="42"/>
      <c r="L3" s="42"/>
      <c r="M3" s="42"/>
      <c r="N3" s="42"/>
      <c r="O3" s="42"/>
      <c r="P3" s="42"/>
      <c r="Q3" s="42"/>
      <c r="R3" s="42"/>
      <c r="S3" s="42"/>
      <c r="T3" s="42"/>
      <c r="U3" s="42"/>
      <c r="V3" s="49"/>
    </row>
    <row r="4" ht="23.25" customHeight="1" spans="1:22">
      <c r="A4" s="37"/>
      <c r="B4" s="37"/>
      <c r="C4" s="37"/>
      <c r="D4" s="37"/>
      <c r="E4" s="37"/>
      <c r="F4" s="38"/>
      <c r="G4" s="38"/>
      <c r="H4" s="38"/>
      <c r="I4" s="38"/>
      <c r="J4" s="38"/>
      <c r="K4" s="38"/>
      <c r="L4" s="38"/>
      <c r="M4" s="38"/>
      <c r="N4" s="38"/>
      <c r="O4" s="38"/>
      <c r="P4" s="38"/>
      <c r="Q4" s="38"/>
      <c r="R4" s="38"/>
      <c r="S4" s="38"/>
      <c r="T4" s="38"/>
      <c r="U4" s="48" t="s">
        <v>2</v>
      </c>
      <c r="V4" s="48"/>
    </row>
    <row r="5" ht="30.75" customHeight="1" spans="1:22">
      <c r="A5" s="43" t="s">
        <v>127</v>
      </c>
      <c r="B5" s="43"/>
      <c r="C5" s="43"/>
      <c r="D5" s="43" t="s">
        <v>189</v>
      </c>
      <c r="E5" s="43" t="s">
        <v>190</v>
      </c>
      <c r="F5" s="44" t="s">
        <v>207</v>
      </c>
      <c r="G5" s="44" t="s">
        <v>346</v>
      </c>
      <c r="H5" s="44"/>
      <c r="I5" s="44"/>
      <c r="J5" s="44"/>
      <c r="K5" s="44"/>
      <c r="L5" s="44" t="s">
        <v>347</v>
      </c>
      <c r="M5" s="44"/>
      <c r="N5" s="44"/>
      <c r="O5" s="44"/>
      <c r="P5" s="44"/>
      <c r="Q5" s="44"/>
      <c r="R5" s="44" t="s">
        <v>162</v>
      </c>
      <c r="S5" s="44" t="s">
        <v>348</v>
      </c>
      <c r="T5" s="44"/>
      <c r="U5" s="44"/>
      <c r="V5" s="44"/>
    </row>
    <row r="6" ht="56.25" customHeight="1" spans="1:22">
      <c r="A6" s="43" t="s">
        <v>135</v>
      </c>
      <c r="B6" s="43" t="s">
        <v>136</v>
      </c>
      <c r="C6" s="43" t="s">
        <v>137</v>
      </c>
      <c r="D6" s="43"/>
      <c r="E6" s="43"/>
      <c r="F6" s="44"/>
      <c r="G6" s="44" t="s">
        <v>85</v>
      </c>
      <c r="H6" s="44" t="s">
        <v>256</v>
      </c>
      <c r="I6" s="44" t="s">
        <v>258</v>
      </c>
      <c r="J6" s="44" t="s">
        <v>260</v>
      </c>
      <c r="K6" s="44" t="s">
        <v>262</v>
      </c>
      <c r="L6" s="44" t="s">
        <v>85</v>
      </c>
      <c r="M6" s="44" t="s">
        <v>264</v>
      </c>
      <c r="N6" s="44" t="s">
        <v>336</v>
      </c>
      <c r="O6" s="44" t="s">
        <v>266</v>
      </c>
      <c r="P6" s="44" t="s">
        <v>268</v>
      </c>
      <c r="Q6" s="44" t="s">
        <v>349</v>
      </c>
      <c r="R6" s="44"/>
      <c r="S6" s="44" t="s">
        <v>85</v>
      </c>
      <c r="T6" s="44" t="s">
        <v>350</v>
      </c>
      <c r="U6" s="44" t="s">
        <v>351</v>
      </c>
      <c r="V6" s="44" t="s">
        <v>312</v>
      </c>
    </row>
    <row r="7" ht="27.75" customHeight="1" spans="1:22">
      <c r="A7" s="45"/>
      <c r="B7" s="45"/>
      <c r="C7" s="45"/>
      <c r="D7" s="45"/>
      <c r="E7" s="45" t="s">
        <v>85</v>
      </c>
      <c r="F7" s="47">
        <v>2059.14445</v>
      </c>
      <c r="G7" s="47">
        <v>1486.8581</v>
      </c>
      <c r="H7" s="47">
        <v>886.0428</v>
      </c>
      <c r="I7" s="47">
        <v>234.948</v>
      </c>
      <c r="J7" s="47">
        <v>32.1965</v>
      </c>
      <c r="K7" s="47">
        <v>333.6708</v>
      </c>
      <c r="L7" s="47">
        <v>394.833218</v>
      </c>
      <c r="M7" s="47">
        <v>236.604176</v>
      </c>
      <c r="N7" s="47"/>
      <c r="O7" s="47">
        <v>99.077998</v>
      </c>
      <c r="P7" s="47">
        <v>59.151044</v>
      </c>
      <c r="Q7" s="47"/>
      <c r="R7" s="47">
        <v>177.453132</v>
      </c>
      <c r="S7" s="47"/>
      <c r="T7" s="47"/>
      <c r="U7" s="47"/>
      <c r="V7" s="47"/>
    </row>
    <row r="8" ht="27.75" customHeight="1" spans="1:22">
      <c r="A8" s="45"/>
      <c r="B8" s="45"/>
      <c r="C8" s="45"/>
      <c r="D8" s="45" t="s">
        <v>103</v>
      </c>
      <c r="E8" s="45" t="s">
        <v>104</v>
      </c>
      <c r="F8" s="47">
        <v>2059.14445</v>
      </c>
      <c r="G8" s="47">
        <v>1486.8581</v>
      </c>
      <c r="H8" s="47">
        <v>886.0428</v>
      </c>
      <c r="I8" s="47">
        <v>234.948</v>
      </c>
      <c r="J8" s="47">
        <v>32.1965</v>
      </c>
      <c r="K8" s="47">
        <v>333.6708</v>
      </c>
      <c r="L8" s="47">
        <v>394.833218</v>
      </c>
      <c r="M8" s="47">
        <v>236.604176</v>
      </c>
      <c r="N8" s="47"/>
      <c r="O8" s="47">
        <v>99.077998</v>
      </c>
      <c r="P8" s="47">
        <v>59.151044</v>
      </c>
      <c r="Q8" s="47"/>
      <c r="R8" s="47">
        <v>177.453132</v>
      </c>
      <c r="S8" s="47"/>
      <c r="T8" s="47"/>
      <c r="U8" s="47"/>
      <c r="V8" s="47"/>
    </row>
    <row r="9" ht="27.75" customHeight="1" spans="1:22">
      <c r="A9" s="45"/>
      <c r="B9" s="45"/>
      <c r="C9" s="45"/>
      <c r="D9" s="45" t="s">
        <v>105</v>
      </c>
      <c r="E9" s="45" t="s">
        <v>104</v>
      </c>
      <c r="F9" s="47">
        <v>518.119175</v>
      </c>
      <c r="G9" s="47">
        <v>373.6275</v>
      </c>
      <c r="H9" s="47">
        <v>228.192</v>
      </c>
      <c r="I9" s="47">
        <v>122.388</v>
      </c>
      <c r="J9" s="47">
        <v>18.3963</v>
      </c>
      <c r="K9" s="47">
        <v>4.6512</v>
      </c>
      <c r="L9" s="47">
        <v>99.688055</v>
      </c>
      <c r="M9" s="47">
        <v>59.73816</v>
      </c>
      <c r="N9" s="47"/>
      <c r="O9" s="47">
        <v>25.015355</v>
      </c>
      <c r="P9" s="47">
        <v>14.93454</v>
      </c>
      <c r="Q9" s="47"/>
      <c r="R9" s="47">
        <v>44.80362</v>
      </c>
      <c r="S9" s="47"/>
      <c r="T9" s="47"/>
      <c r="U9" s="47"/>
      <c r="V9" s="47"/>
    </row>
    <row r="10" ht="27.75" customHeight="1" spans="1:22">
      <c r="A10" s="45" t="s">
        <v>138</v>
      </c>
      <c r="B10" s="45" t="s">
        <v>139</v>
      </c>
      <c r="C10" s="45" t="s">
        <v>139</v>
      </c>
      <c r="D10" s="45" t="s">
        <v>105</v>
      </c>
      <c r="E10" s="45" t="s">
        <v>141</v>
      </c>
      <c r="F10" s="47">
        <v>373.6275</v>
      </c>
      <c r="G10" s="47">
        <v>373.6275</v>
      </c>
      <c r="H10" s="47">
        <v>228.192</v>
      </c>
      <c r="I10" s="47">
        <v>122.388</v>
      </c>
      <c r="J10" s="47">
        <v>18.3963</v>
      </c>
      <c r="K10" s="47">
        <v>4.6512</v>
      </c>
      <c r="L10" s="47"/>
      <c r="M10" s="47"/>
      <c r="N10" s="47"/>
      <c r="O10" s="47"/>
      <c r="P10" s="47"/>
      <c r="Q10" s="47"/>
      <c r="R10" s="47"/>
      <c r="S10" s="47"/>
      <c r="T10" s="47"/>
      <c r="U10" s="47"/>
      <c r="V10" s="47"/>
    </row>
    <row r="11" ht="27.75" customHeight="1" spans="1:22">
      <c r="A11" s="45" t="s">
        <v>103</v>
      </c>
      <c r="B11" s="45" t="s">
        <v>145</v>
      </c>
      <c r="C11" s="45" t="s">
        <v>145</v>
      </c>
      <c r="D11" s="45" t="s">
        <v>105</v>
      </c>
      <c r="E11" s="45" t="s">
        <v>147</v>
      </c>
      <c r="F11" s="47">
        <v>59.73816</v>
      </c>
      <c r="G11" s="47"/>
      <c r="H11" s="47"/>
      <c r="I11" s="47"/>
      <c r="J11" s="47"/>
      <c r="K11" s="47"/>
      <c r="L11" s="47">
        <v>59.73816</v>
      </c>
      <c r="M11" s="47">
        <v>59.73816</v>
      </c>
      <c r="N11" s="47"/>
      <c r="O11" s="47"/>
      <c r="P11" s="47"/>
      <c r="Q11" s="47"/>
      <c r="R11" s="47"/>
      <c r="S11" s="47"/>
      <c r="T11" s="47"/>
      <c r="U11" s="47"/>
      <c r="V11" s="47"/>
    </row>
    <row r="12" ht="27.75" customHeight="1" spans="1:22">
      <c r="A12" s="45" t="s">
        <v>150</v>
      </c>
      <c r="B12" s="45" t="s">
        <v>151</v>
      </c>
      <c r="C12" s="45" t="s">
        <v>139</v>
      </c>
      <c r="D12" s="45" t="s">
        <v>105</v>
      </c>
      <c r="E12" s="45" t="s">
        <v>153</v>
      </c>
      <c r="F12" s="47">
        <v>25.015355</v>
      </c>
      <c r="G12" s="47"/>
      <c r="H12" s="47"/>
      <c r="I12" s="47"/>
      <c r="J12" s="47"/>
      <c r="K12" s="47"/>
      <c r="L12" s="47">
        <v>25.015355</v>
      </c>
      <c r="M12" s="47"/>
      <c r="N12" s="47"/>
      <c r="O12" s="47">
        <v>25.015355</v>
      </c>
      <c r="P12" s="47"/>
      <c r="Q12" s="47"/>
      <c r="R12" s="47"/>
      <c r="S12" s="47"/>
      <c r="T12" s="47"/>
      <c r="U12" s="47"/>
      <c r="V12" s="47"/>
    </row>
    <row r="13" ht="27.75" customHeight="1" spans="1:22">
      <c r="A13" s="45" t="s">
        <v>150</v>
      </c>
      <c r="B13" s="45" t="s">
        <v>151</v>
      </c>
      <c r="C13" s="45" t="s">
        <v>154</v>
      </c>
      <c r="D13" s="45" t="s">
        <v>105</v>
      </c>
      <c r="E13" s="45" t="s">
        <v>156</v>
      </c>
      <c r="F13" s="47">
        <v>14.93454</v>
      </c>
      <c r="G13" s="47"/>
      <c r="H13" s="47"/>
      <c r="I13" s="47"/>
      <c r="J13" s="47"/>
      <c r="K13" s="47"/>
      <c r="L13" s="47">
        <v>14.93454</v>
      </c>
      <c r="M13" s="47"/>
      <c r="N13" s="47"/>
      <c r="O13" s="47"/>
      <c r="P13" s="47">
        <v>14.93454</v>
      </c>
      <c r="Q13" s="47"/>
      <c r="R13" s="47"/>
      <c r="S13" s="47"/>
      <c r="T13" s="47"/>
      <c r="U13" s="47"/>
      <c r="V13" s="47"/>
    </row>
    <row r="14" ht="27.75" customHeight="1" spans="1:22">
      <c r="A14" s="45" t="s">
        <v>159</v>
      </c>
      <c r="B14" s="45" t="s">
        <v>160</v>
      </c>
      <c r="C14" s="45" t="s">
        <v>139</v>
      </c>
      <c r="D14" s="45" t="s">
        <v>105</v>
      </c>
      <c r="E14" s="45" t="s">
        <v>162</v>
      </c>
      <c r="F14" s="47">
        <v>44.80362</v>
      </c>
      <c r="G14" s="47"/>
      <c r="H14" s="47"/>
      <c r="I14" s="47"/>
      <c r="J14" s="47"/>
      <c r="K14" s="47"/>
      <c r="L14" s="47"/>
      <c r="M14" s="47"/>
      <c r="N14" s="47"/>
      <c r="O14" s="47"/>
      <c r="P14" s="47"/>
      <c r="Q14" s="47"/>
      <c r="R14" s="47">
        <v>44.80362</v>
      </c>
      <c r="S14" s="47"/>
      <c r="T14" s="47"/>
      <c r="U14" s="47"/>
      <c r="V14" s="47"/>
    </row>
    <row r="15" ht="27.75" customHeight="1" spans="1:22">
      <c r="A15" s="45"/>
      <c r="B15" s="45"/>
      <c r="C15" s="45"/>
      <c r="D15" s="45" t="s">
        <v>106</v>
      </c>
      <c r="E15" s="45" t="s">
        <v>107</v>
      </c>
      <c r="F15" s="47">
        <v>338.336458</v>
      </c>
      <c r="G15" s="47">
        <v>243.934</v>
      </c>
      <c r="H15" s="47">
        <v>143.0448</v>
      </c>
      <c r="I15" s="47">
        <v>82.704</v>
      </c>
      <c r="J15" s="47">
        <v>10.8052</v>
      </c>
      <c r="K15" s="47">
        <v>7.38</v>
      </c>
      <c r="L15" s="47">
        <v>65.130378</v>
      </c>
      <c r="M15" s="47">
        <v>39.02944</v>
      </c>
      <c r="N15" s="47"/>
      <c r="O15" s="47">
        <v>16.343578</v>
      </c>
      <c r="P15" s="47">
        <v>9.75736</v>
      </c>
      <c r="Q15" s="47"/>
      <c r="R15" s="47">
        <v>29.27208</v>
      </c>
      <c r="S15" s="47"/>
      <c r="T15" s="47"/>
      <c r="U15" s="47"/>
      <c r="V15" s="47"/>
    </row>
    <row r="16" ht="27.75" customHeight="1" spans="1:22">
      <c r="A16" s="45" t="s">
        <v>138</v>
      </c>
      <c r="B16" s="45" t="s">
        <v>139</v>
      </c>
      <c r="C16" s="45" t="s">
        <v>139</v>
      </c>
      <c r="D16" s="45" t="s">
        <v>106</v>
      </c>
      <c r="E16" s="45" t="s">
        <v>141</v>
      </c>
      <c r="F16" s="47">
        <v>243.934</v>
      </c>
      <c r="G16" s="47">
        <v>243.934</v>
      </c>
      <c r="H16" s="47">
        <v>143.0448</v>
      </c>
      <c r="I16" s="47">
        <v>82.704</v>
      </c>
      <c r="J16" s="47">
        <v>10.8052</v>
      </c>
      <c r="K16" s="47">
        <v>7.38</v>
      </c>
      <c r="L16" s="47"/>
      <c r="M16" s="47"/>
      <c r="N16" s="47"/>
      <c r="O16" s="47"/>
      <c r="P16" s="47"/>
      <c r="Q16" s="47"/>
      <c r="R16" s="47"/>
      <c r="S16" s="47"/>
      <c r="T16" s="47"/>
      <c r="U16" s="47"/>
      <c r="V16" s="47"/>
    </row>
    <row r="17" ht="27.75" customHeight="1" spans="1:22">
      <c r="A17" s="45" t="s">
        <v>103</v>
      </c>
      <c r="B17" s="45" t="s">
        <v>145</v>
      </c>
      <c r="C17" s="45" t="s">
        <v>145</v>
      </c>
      <c r="D17" s="45" t="s">
        <v>106</v>
      </c>
      <c r="E17" s="45" t="s">
        <v>147</v>
      </c>
      <c r="F17" s="47">
        <v>39.02944</v>
      </c>
      <c r="G17" s="47"/>
      <c r="H17" s="47"/>
      <c r="I17" s="47"/>
      <c r="J17" s="47"/>
      <c r="K17" s="47"/>
      <c r="L17" s="47">
        <v>39.02944</v>
      </c>
      <c r="M17" s="47">
        <v>39.02944</v>
      </c>
      <c r="N17" s="47"/>
      <c r="O17" s="47"/>
      <c r="P17" s="47"/>
      <c r="Q17" s="47"/>
      <c r="R17" s="47"/>
      <c r="S17" s="47"/>
      <c r="T17" s="47"/>
      <c r="U17" s="47"/>
      <c r="V17" s="47"/>
    </row>
    <row r="18" ht="27.75" customHeight="1" spans="1:22">
      <c r="A18" s="45" t="s">
        <v>150</v>
      </c>
      <c r="B18" s="45" t="s">
        <v>151</v>
      </c>
      <c r="C18" s="45" t="s">
        <v>139</v>
      </c>
      <c r="D18" s="45" t="s">
        <v>106</v>
      </c>
      <c r="E18" s="45" t="s">
        <v>153</v>
      </c>
      <c r="F18" s="47">
        <v>16.343578</v>
      </c>
      <c r="G18" s="47"/>
      <c r="H18" s="47"/>
      <c r="I18" s="47"/>
      <c r="J18" s="47"/>
      <c r="K18" s="47"/>
      <c r="L18" s="47">
        <v>16.343578</v>
      </c>
      <c r="M18" s="47"/>
      <c r="N18" s="47"/>
      <c r="O18" s="47">
        <v>16.343578</v>
      </c>
      <c r="P18" s="47"/>
      <c r="Q18" s="47"/>
      <c r="R18" s="47"/>
      <c r="S18" s="47"/>
      <c r="T18" s="47"/>
      <c r="U18" s="47"/>
      <c r="V18" s="47"/>
    </row>
    <row r="19" ht="27.75" customHeight="1" spans="1:22">
      <c r="A19" s="45" t="s">
        <v>150</v>
      </c>
      <c r="B19" s="45" t="s">
        <v>151</v>
      </c>
      <c r="C19" s="45" t="s">
        <v>154</v>
      </c>
      <c r="D19" s="45" t="s">
        <v>106</v>
      </c>
      <c r="E19" s="45" t="s">
        <v>156</v>
      </c>
      <c r="F19" s="47">
        <v>9.75736</v>
      </c>
      <c r="G19" s="47"/>
      <c r="H19" s="47"/>
      <c r="I19" s="47"/>
      <c r="J19" s="47"/>
      <c r="K19" s="47"/>
      <c r="L19" s="47">
        <v>9.75736</v>
      </c>
      <c r="M19" s="47"/>
      <c r="N19" s="47"/>
      <c r="O19" s="47"/>
      <c r="P19" s="47">
        <v>9.75736</v>
      </c>
      <c r="Q19" s="47"/>
      <c r="R19" s="47"/>
      <c r="S19" s="47"/>
      <c r="T19" s="47"/>
      <c r="U19" s="47"/>
      <c r="V19" s="47"/>
    </row>
    <row r="20" ht="27.75" customHeight="1" spans="1:22">
      <c r="A20" s="45" t="s">
        <v>159</v>
      </c>
      <c r="B20" s="45" t="s">
        <v>160</v>
      </c>
      <c r="C20" s="45" t="s">
        <v>139</v>
      </c>
      <c r="D20" s="45" t="s">
        <v>106</v>
      </c>
      <c r="E20" s="45" t="s">
        <v>162</v>
      </c>
      <c r="F20" s="47">
        <v>29.27208</v>
      </c>
      <c r="G20" s="47"/>
      <c r="H20" s="47"/>
      <c r="I20" s="47"/>
      <c r="J20" s="47"/>
      <c r="K20" s="47"/>
      <c r="L20" s="47"/>
      <c r="M20" s="47"/>
      <c r="N20" s="47"/>
      <c r="O20" s="47"/>
      <c r="P20" s="47"/>
      <c r="Q20" s="47"/>
      <c r="R20" s="47">
        <v>29.27208</v>
      </c>
      <c r="S20" s="47"/>
      <c r="T20" s="47"/>
      <c r="U20" s="47"/>
      <c r="V20" s="47"/>
    </row>
    <row r="21" ht="27.75" customHeight="1" spans="1:22">
      <c r="A21" s="45"/>
      <c r="B21" s="45"/>
      <c r="C21" s="45"/>
      <c r="D21" s="45" t="s">
        <v>108</v>
      </c>
      <c r="E21" s="45" t="s">
        <v>109</v>
      </c>
      <c r="F21" s="47">
        <v>177.921031</v>
      </c>
      <c r="G21" s="47">
        <v>128.2776</v>
      </c>
      <c r="H21" s="47">
        <v>76.5636</v>
      </c>
      <c r="I21" s="47"/>
      <c r="J21" s="47"/>
      <c r="K21" s="47">
        <v>51.714</v>
      </c>
      <c r="L21" s="47">
        <v>34.250119</v>
      </c>
      <c r="M21" s="47">
        <v>20.524416</v>
      </c>
      <c r="N21" s="47"/>
      <c r="O21" s="47">
        <v>8.594599</v>
      </c>
      <c r="P21" s="47">
        <v>5.131104</v>
      </c>
      <c r="Q21" s="47"/>
      <c r="R21" s="47">
        <v>15.393312</v>
      </c>
      <c r="S21" s="47"/>
      <c r="T21" s="47"/>
      <c r="U21" s="47"/>
      <c r="V21" s="47"/>
    </row>
    <row r="22" ht="27.75" customHeight="1" spans="1:22">
      <c r="A22" s="45" t="s">
        <v>138</v>
      </c>
      <c r="B22" s="45" t="s">
        <v>139</v>
      </c>
      <c r="C22" s="45" t="s">
        <v>166</v>
      </c>
      <c r="D22" s="45" t="s">
        <v>108</v>
      </c>
      <c r="E22" s="45" t="s">
        <v>168</v>
      </c>
      <c r="F22" s="47">
        <v>128.2776</v>
      </c>
      <c r="G22" s="47">
        <v>128.2776</v>
      </c>
      <c r="H22" s="47">
        <v>76.5636</v>
      </c>
      <c r="I22" s="47"/>
      <c r="J22" s="47"/>
      <c r="K22" s="47">
        <v>51.714</v>
      </c>
      <c r="L22" s="47"/>
      <c r="M22" s="47"/>
      <c r="N22" s="47"/>
      <c r="O22" s="47"/>
      <c r="P22" s="47"/>
      <c r="Q22" s="47"/>
      <c r="R22" s="47"/>
      <c r="S22" s="47"/>
      <c r="T22" s="47"/>
      <c r="U22" s="47"/>
      <c r="V22" s="47"/>
    </row>
    <row r="23" ht="27.75" customHeight="1" spans="1:22">
      <c r="A23" s="45" t="s">
        <v>103</v>
      </c>
      <c r="B23" s="45" t="s">
        <v>145</v>
      </c>
      <c r="C23" s="45" t="s">
        <v>145</v>
      </c>
      <c r="D23" s="45" t="s">
        <v>108</v>
      </c>
      <c r="E23" s="45" t="s">
        <v>147</v>
      </c>
      <c r="F23" s="47">
        <v>20.524416</v>
      </c>
      <c r="G23" s="47"/>
      <c r="H23" s="47"/>
      <c r="I23" s="47"/>
      <c r="J23" s="47"/>
      <c r="K23" s="47"/>
      <c r="L23" s="47">
        <v>20.524416</v>
      </c>
      <c r="M23" s="47">
        <v>20.524416</v>
      </c>
      <c r="N23" s="47"/>
      <c r="O23" s="47"/>
      <c r="P23" s="47"/>
      <c r="Q23" s="47"/>
      <c r="R23" s="47"/>
      <c r="S23" s="47"/>
      <c r="T23" s="47"/>
      <c r="U23" s="47"/>
      <c r="V23" s="47"/>
    </row>
    <row r="24" ht="27.75" customHeight="1" spans="1:22">
      <c r="A24" s="45" t="s">
        <v>150</v>
      </c>
      <c r="B24" s="45" t="s">
        <v>151</v>
      </c>
      <c r="C24" s="45" t="s">
        <v>160</v>
      </c>
      <c r="D24" s="45" t="s">
        <v>108</v>
      </c>
      <c r="E24" s="45" t="s">
        <v>170</v>
      </c>
      <c r="F24" s="47">
        <v>8.594599</v>
      </c>
      <c r="G24" s="47"/>
      <c r="H24" s="47"/>
      <c r="I24" s="47"/>
      <c r="J24" s="47"/>
      <c r="K24" s="47"/>
      <c r="L24" s="47">
        <v>8.594599</v>
      </c>
      <c r="M24" s="47"/>
      <c r="N24" s="47"/>
      <c r="O24" s="47">
        <v>8.594599</v>
      </c>
      <c r="P24" s="47"/>
      <c r="Q24" s="47"/>
      <c r="R24" s="47"/>
      <c r="S24" s="47"/>
      <c r="T24" s="47"/>
      <c r="U24" s="47"/>
      <c r="V24" s="47"/>
    </row>
    <row r="25" ht="27.75" customHeight="1" spans="1:22">
      <c r="A25" s="45" t="s">
        <v>150</v>
      </c>
      <c r="B25" s="45" t="s">
        <v>151</v>
      </c>
      <c r="C25" s="45" t="s">
        <v>154</v>
      </c>
      <c r="D25" s="45" t="s">
        <v>108</v>
      </c>
      <c r="E25" s="45" t="s">
        <v>156</v>
      </c>
      <c r="F25" s="47">
        <v>5.131104</v>
      </c>
      <c r="G25" s="47"/>
      <c r="H25" s="47"/>
      <c r="I25" s="47"/>
      <c r="J25" s="47"/>
      <c r="K25" s="47"/>
      <c r="L25" s="47">
        <v>5.131104</v>
      </c>
      <c r="M25" s="47"/>
      <c r="N25" s="47"/>
      <c r="O25" s="47"/>
      <c r="P25" s="47">
        <v>5.131104</v>
      </c>
      <c r="Q25" s="47"/>
      <c r="R25" s="47"/>
      <c r="S25" s="47"/>
      <c r="T25" s="47"/>
      <c r="U25" s="47"/>
      <c r="V25" s="47"/>
    </row>
    <row r="26" ht="27.75" customHeight="1" spans="1:22">
      <c r="A26" s="45" t="s">
        <v>159</v>
      </c>
      <c r="B26" s="45" t="s">
        <v>160</v>
      </c>
      <c r="C26" s="45" t="s">
        <v>139</v>
      </c>
      <c r="D26" s="45" t="s">
        <v>108</v>
      </c>
      <c r="E26" s="45" t="s">
        <v>162</v>
      </c>
      <c r="F26" s="47">
        <v>15.393312</v>
      </c>
      <c r="G26" s="47"/>
      <c r="H26" s="47"/>
      <c r="I26" s="47"/>
      <c r="J26" s="47"/>
      <c r="K26" s="47"/>
      <c r="L26" s="47"/>
      <c r="M26" s="47"/>
      <c r="N26" s="47"/>
      <c r="O26" s="47"/>
      <c r="P26" s="47"/>
      <c r="Q26" s="47"/>
      <c r="R26" s="47">
        <v>15.393312</v>
      </c>
      <c r="S26" s="47"/>
      <c r="T26" s="47"/>
      <c r="U26" s="47"/>
      <c r="V26" s="47"/>
    </row>
    <row r="27" ht="27.75" customHeight="1" spans="1:22">
      <c r="A27" s="45"/>
      <c r="B27" s="45"/>
      <c r="C27" s="45"/>
      <c r="D27" s="45" t="s">
        <v>110</v>
      </c>
      <c r="E27" s="45" t="s">
        <v>111</v>
      </c>
      <c r="F27" s="47">
        <v>231.140221</v>
      </c>
      <c r="G27" s="47">
        <v>166.6476</v>
      </c>
      <c r="H27" s="47">
        <v>98.694</v>
      </c>
      <c r="I27" s="47"/>
      <c r="J27" s="47"/>
      <c r="K27" s="47">
        <v>67.9536</v>
      </c>
      <c r="L27" s="47">
        <v>44.494909</v>
      </c>
      <c r="M27" s="47">
        <v>26.663616</v>
      </c>
      <c r="N27" s="47"/>
      <c r="O27" s="47">
        <v>11.165389</v>
      </c>
      <c r="P27" s="47">
        <v>6.665904</v>
      </c>
      <c r="Q27" s="47"/>
      <c r="R27" s="47">
        <v>19.997712</v>
      </c>
      <c r="S27" s="47"/>
      <c r="T27" s="47"/>
      <c r="U27" s="47"/>
      <c r="V27" s="47"/>
    </row>
    <row r="28" ht="27.75" customHeight="1" spans="1:22">
      <c r="A28" s="45" t="s">
        <v>138</v>
      </c>
      <c r="B28" s="45" t="s">
        <v>139</v>
      </c>
      <c r="C28" s="45" t="s">
        <v>171</v>
      </c>
      <c r="D28" s="45" t="s">
        <v>110</v>
      </c>
      <c r="E28" s="45" t="s">
        <v>173</v>
      </c>
      <c r="F28" s="47">
        <v>166.6476</v>
      </c>
      <c r="G28" s="47">
        <v>166.6476</v>
      </c>
      <c r="H28" s="47">
        <v>98.694</v>
      </c>
      <c r="I28" s="47"/>
      <c r="J28" s="47"/>
      <c r="K28" s="47">
        <v>67.9536</v>
      </c>
      <c r="L28" s="47"/>
      <c r="M28" s="47"/>
      <c r="N28" s="47"/>
      <c r="O28" s="47"/>
      <c r="P28" s="47"/>
      <c r="Q28" s="47"/>
      <c r="R28" s="47"/>
      <c r="S28" s="47"/>
      <c r="T28" s="47"/>
      <c r="U28" s="47"/>
      <c r="V28" s="47"/>
    </row>
    <row r="29" ht="27.75" customHeight="1" spans="1:22">
      <c r="A29" s="45" t="s">
        <v>103</v>
      </c>
      <c r="B29" s="45" t="s">
        <v>145</v>
      </c>
      <c r="C29" s="45" t="s">
        <v>145</v>
      </c>
      <c r="D29" s="45" t="s">
        <v>110</v>
      </c>
      <c r="E29" s="45" t="s">
        <v>147</v>
      </c>
      <c r="F29" s="47">
        <v>26.663616</v>
      </c>
      <c r="G29" s="47"/>
      <c r="H29" s="47"/>
      <c r="I29" s="47"/>
      <c r="J29" s="47"/>
      <c r="K29" s="47"/>
      <c r="L29" s="47">
        <v>26.663616</v>
      </c>
      <c r="M29" s="47">
        <v>26.663616</v>
      </c>
      <c r="N29" s="47"/>
      <c r="O29" s="47"/>
      <c r="P29" s="47"/>
      <c r="Q29" s="47"/>
      <c r="R29" s="47"/>
      <c r="S29" s="47"/>
      <c r="T29" s="47"/>
      <c r="U29" s="47"/>
      <c r="V29" s="47"/>
    </row>
    <row r="30" ht="27.75" customHeight="1" spans="1:22">
      <c r="A30" s="45" t="s">
        <v>150</v>
      </c>
      <c r="B30" s="45" t="s">
        <v>151</v>
      </c>
      <c r="C30" s="45" t="s">
        <v>139</v>
      </c>
      <c r="D30" s="45" t="s">
        <v>110</v>
      </c>
      <c r="E30" s="45" t="s">
        <v>153</v>
      </c>
      <c r="F30" s="47">
        <v>11.165389</v>
      </c>
      <c r="G30" s="47"/>
      <c r="H30" s="47"/>
      <c r="I30" s="47"/>
      <c r="J30" s="47"/>
      <c r="K30" s="47"/>
      <c r="L30" s="47">
        <v>11.165389</v>
      </c>
      <c r="M30" s="47"/>
      <c r="N30" s="47"/>
      <c r="O30" s="47">
        <v>11.165389</v>
      </c>
      <c r="P30" s="47"/>
      <c r="Q30" s="47"/>
      <c r="R30" s="47"/>
      <c r="S30" s="47"/>
      <c r="T30" s="47"/>
      <c r="U30" s="47"/>
      <c r="V30" s="47"/>
    </row>
    <row r="31" ht="27.75" customHeight="1" spans="1:22">
      <c r="A31" s="45" t="s">
        <v>150</v>
      </c>
      <c r="B31" s="45" t="s">
        <v>151</v>
      </c>
      <c r="C31" s="45" t="s">
        <v>154</v>
      </c>
      <c r="D31" s="45" t="s">
        <v>110</v>
      </c>
      <c r="E31" s="45" t="s">
        <v>156</v>
      </c>
      <c r="F31" s="47">
        <v>6.665904</v>
      </c>
      <c r="G31" s="47"/>
      <c r="H31" s="47"/>
      <c r="I31" s="47"/>
      <c r="J31" s="47"/>
      <c r="K31" s="47"/>
      <c r="L31" s="47">
        <v>6.665904</v>
      </c>
      <c r="M31" s="47"/>
      <c r="N31" s="47"/>
      <c r="O31" s="47"/>
      <c r="P31" s="47">
        <v>6.665904</v>
      </c>
      <c r="Q31" s="47"/>
      <c r="R31" s="47"/>
      <c r="S31" s="47"/>
      <c r="T31" s="47"/>
      <c r="U31" s="47"/>
      <c r="V31" s="47"/>
    </row>
    <row r="32" ht="27.75" customHeight="1" spans="1:22">
      <c r="A32" s="45" t="s">
        <v>159</v>
      </c>
      <c r="B32" s="45" t="s">
        <v>160</v>
      </c>
      <c r="C32" s="45" t="s">
        <v>139</v>
      </c>
      <c r="D32" s="45" t="s">
        <v>110</v>
      </c>
      <c r="E32" s="45" t="s">
        <v>162</v>
      </c>
      <c r="F32" s="47">
        <v>19.997712</v>
      </c>
      <c r="G32" s="47"/>
      <c r="H32" s="47"/>
      <c r="I32" s="47"/>
      <c r="J32" s="47"/>
      <c r="K32" s="47"/>
      <c r="L32" s="47"/>
      <c r="M32" s="47"/>
      <c r="N32" s="47"/>
      <c r="O32" s="47"/>
      <c r="P32" s="47"/>
      <c r="Q32" s="47"/>
      <c r="R32" s="47">
        <v>19.997712</v>
      </c>
      <c r="S32" s="47"/>
      <c r="T32" s="47"/>
      <c r="U32" s="47"/>
      <c r="V32" s="47"/>
    </row>
    <row r="33" ht="27.75" customHeight="1" spans="1:22">
      <c r="A33" s="45"/>
      <c r="B33" s="45"/>
      <c r="C33" s="45"/>
      <c r="D33" s="45" t="s">
        <v>112</v>
      </c>
      <c r="E33" s="45" t="s">
        <v>113</v>
      </c>
      <c r="F33" s="47">
        <v>196.650524</v>
      </c>
      <c r="G33" s="47">
        <v>141.7812</v>
      </c>
      <c r="H33" s="47">
        <v>85.7664</v>
      </c>
      <c r="I33" s="47"/>
      <c r="J33" s="47"/>
      <c r="K33" s="47">
        <v>56.0148</v>
      </c>
      <c r="L33" s="47">
        <v>37.85558</v>
      </c>
      <c r="M33" s="47">
        <v>22.684992</v>
      </c>
      <c r="N33" s="47"/>
      <c r="O33" s="47">
        <v>9.49934</v>
      </c>
      <c r="P33" s="47">
        <v>5.671248</v>
      </c>
      <c r="Q33" s="47"/>
      <c r="R33" s="47">
        <v>17.013744</v>
      </c>
      <c r="S33" s="47"/>
      <c r="T33" s="47"/>
      <c r="U33" s="47"/>
      <c r="V33" s="47"/>
    </row>
    <row r="34" ht="27.75" customHeight="1" spans="1:22">
      <c r="A34" s="45" t="s">
        <v>138</v>
      </c>
      <c r="B34" s="45" t="s">
        <v>160</v>
      </c>
      <c r="C34" s="45" t="s">
        <v>145</v>
      </c>
      <c r="D34" s="45" t="s">
        <v>112</v>
      </c>
      <c r="E34" s="45" t="s">
        <v>175</v>
      </c>
      <c r="F34" s="47">
        <v>141.7812</v>
      </c>
      <c r="G34" s="47">
        <v>141.7812</v>
      </c>
      <c r="H34" s="47">
        <v>85.7664</v>
      </c>
      <c r="I34" s="47"/>
      <c r="J34" s="47"/>
      <c r="K34" s="47">
        <v>56.0148</v>
      </c>
      <c r="L34" s="47"/>
      <c r="M34" s="47"/>
      <c r="N34" s="47"/>
      <c r="O34" s="47"/>
      <c r="P34" s="47"/>
      <c r="Q34" s="47"/>
      <c r="R34" s="47"/>
      <c r="S34" s="47"/>
      <c r="T34" s="47"/>
      <c r="U34" s="47"/>
      <c r="V34" s="47"/>
    </row>
    <row r="35" ht="27.75" customHeight="1" spans="1:22">
      <c r="A35" s="45" t="s">
        <v>103</v>
      </c>
      <c r="B35" s="45" t="s">
        <v>145</v>
      </c>
      <c r="C35" s="45" t="s">
        <v>145</v>
      </c>
      <c r="D35" s="45" t="s">
        <v>112</v>
      </c>
      <c r="E35" s="45" t="s">
        <v>147</v>
      </c>
      <c r="F35" s="47">
        <v>22.684992</v>
      </c>
      <c r="G35" s="47"/>
      <c r="H35" s="47"/>
      <c r="I35" s="47"/>
      <c r="J35" s="47"/>
      <c r="K35" s="47"/>
      <c r="L35" s="47">
        <v>22.684992</v>
      </c>
      <c r="M35" s="47">
        <v>22.684992</v>
      </c>
      <c r="N35" s="47"/>
      <c r="O35" s="47"/>
      <c r="P35" s="47"/>
      <c r="Q35" s="47"/>
      <c r="R35" s="47"/>
      <c r="S35" s="47"/>
      <c r="T35" s="47"/>
      <c r="U35" s="47"/>
      <c r="V35" s="47"/>
    </row>
    <row r="36" ht="27.75" customHeight="1" spans="1:22">
      <c r="A36" s="45" t="s">
        <v>150</v>
      </c>
      <c r="B36" s="45" t="s">
        <v>151</v>
      </c>
      <c r="C36" s="45" t="s">
        <v>160</v>
      </c>
      <c r="D36" s="45" t="s">
        <v>112</v>
      </c>
      <c r="E36" s="45" t="s">
        <v>170</v>
      </c>
      <c r="F36" s="47">
        <v>9.49934</v>
      </c>
      <c r="G36" s="47"/>
      <c r="H36" s="47"/>
      <c r="I36" s="47"/>
      <c r="J36" s="47"/>
      <c r="K36" s="47"/>
      <c r="L36" s="47">
        <v>9.49934</v>
      </c>
      <c r="M36" s="47"/>
      <c r="N36" s="47"/>
      <c r="O36" s="47">
        <v>9.49934</v>
      </c>
      <c r="P36" s="47"/>
      <c r="Q36" s="47"/>
      <c r="R36" s="47"/>
      <c r="S36" s="47"/>
      <c r="T36" s="47"/>
      <c r="U36" s="47"/>
      <c r="V36" s="47"/>
    </row>
    <row r="37" ht="27.75" customHeight="1" spans="1:22">
      <c r="A37" s="45" t="s">
        <v>150</v>
      </c>
      <c r="B37" s="45" t="s">
        <v>151</v>
      </c>
      <c r="C37" s="45" t="s">
        <v>154</v>
      </c>
      <c r="D37" s="45" t="s">
        <v>112</v>
      </c>
      <c r="E37" s="45" t="s">
        <v>156</v>
      </c>
      <c r="F37" s="47">
        <v>5.671248</v>
      </c>
      <c r="G37" s="47"/>
      <c r="H37" s="47"/>
      <c r="I37" s="47"/>
      <c r="J37" s="47"/>
      <c r="K37" s="47"/>
      <c r="L37" s="47">
        <v>5.671248</v>
      </c>
      <c r="M37" s="47"/>
      <c r="N37" s="47"/>
      <c r="O37" s="47"/>
      <c r="P37" s="47">
        <v>5.671248</v>
      </c>
      <c r="Q37" s="47"/>
      <c r="R37" s="47"/>
      <c r="S37" s="47"/>
      <c r="T37" s="47"/>
      <c r="U37" s="47"/>
      <c r="V37" s="47"/>
    </row>
    <row r="38" ht="27.75" customHeight="1" spans="1:22">
      <c r="A38" s="45" t="s">
        <v>159</v>
      </c>
      <c r="B38" s="45" t="s">
        <v>160</v>
      </c>
      <c r="C38" s="45" t="s">
        <v>139</v>
      </c>
      <c r="D38" s="45" t="s">
        <v>112</v>
      </c>
      <c r="E38" s="45" t="s">
        <v>162</v>
      </c>
      <c r="F38" s="47">
        <v>17.013744</v>
      </c>
      <c r="G38" s="47"/>
      <c r="H38" s="47"/>
      <c r="I38" s="47"/>
      <c r="J38" s="47"/>
      <c r="K38" s="47"/>
      <c r="L38" s="47"/>
      <c r="M38" s="47"/>
      <c r="N38" s="47"/>
      <c r="O38" s="47"/>
      <c r="P38" s="47"/>
      <c r="Q38" s="47"/>
      <c r="R38" s="47">
        <v>17.013744</v>
      </c>
      <c r="S38" s="47"/>
      <c r="T38" s="47"/>
      <c r="U38" s="47"/>
      <c r="V38" s="47"/>
    </row>
    <row r="39" ht="27.75" customHeight="1" spans="1:22">
      <c r="A39" s="45"/>
      <c r="B39" s="45"/>
      <c r="C39" s="45"/>
      <c r="D39" s="45" t="s">
        <v>114</v>
      </c>
      <c r="E39" s="45" t="s">
        <v>115</v>
      </c>
      <c r="F39" s="47">
        <v>95.701058</v>
      </c>
      <c r="G39" s="47">
        <v>68.9986</v>
      </c>
      <c r="H39" s="47">
        <v>40.764</v>
      </c>
      <c r="I39" s="47">
        <v>22.038</v>
      </c>
      <c r="J39" s="47">
        <v>2.995</v>
      </c>
      <c r="K39" s="47">
        <v>3.2016</v>
      </c>
      <c r="L39" s="47">
        <v>18.422626</v>
      </c>
      <c r="M39" s="47">
        <v>11.039776</v>
      </c>
      <c r="N39" s="47"/>
      <c r="O39" s="47">
        <v>4.622906</v>
      </c>
      <c r="P39" s="47">
        <v>2.759944</v>
      </c>
      <c r="Q39" s="47"/>
      <c r="R39" s="47">
        <v>8.279832</v>
      </c>
      <c r="S39" s="47"/>
      <c r="T39" s="47"/>
      <c r="U39" s="47"/>
      <c r="V39" s="47"/>
    </row>
    <row r="40" ht="27.75" customHeight="1" spans="1:22">
      <c r="A40" s="45" t="s">
        <v>138</v>
      </c>
      <c r="B40" s="45" t="s">
        <v>160</v>
      </c>
      <c r="C40" s="45" t="s">
        <v>139</v>
      </c>
      <c r="D40" s="45" t="s">
        <v>114</v>
      </c>
      <c r="E40" s="45" t="s">
        <v>141</v>
      </c>
      <c r="F40" s="47">
        <v>68.9986</v>
      </c>
      <c r="G40" s="47">
        <v>68.9986</v>
      </c>
      <c r="H40" s="47">
        <v>40.764</v>
      </c>
      <c r="I40" s="47">
        <v>22.038</v>
      </c>
      <c r="J40" s="47">
        <v>2.995</v>
      </c>
      <c r="K40" s="47">
        <v>3.2016</v>
      </c>
      <c r="L40" s="47"/>
      <c r="M40" s="47"/>
      <c r="N40" s="47"/>
      <c r="O40" s="47"/>
      <c r="P40" s="47"/>
      <c r="Q40" s="47"/>
      <c r="R40" s="47"/>
      <c r="S40" s="47"/>
      <c r="T40" s="47"/>
      <c r="U40" s="47"/>
      <c r="V40" s="47"/>
    </row>
    <row r="41" ht="27.75" customHeight="1" spans="1:22">
      <c r="A41" s="45" t="s">
        <v>103</v>
      </c>
      <c r="B41" s="45" t="s">
        <v>145</v>
      </c>
      <c r="C41" s="45" t="s">
        <v>145</v>
      </c>
      <c r="D41" s="45" t="s">
        <v>114</v>
      </c>
      <c r="E41" s="45" t="s">
        <v>147</v>
      </c>
      <c r="F41" s="47">
        <v>11.039776</v>
      </c>
      <c r="G41" s="47"/>
      <c r="H41" s="47"/>
      <c r="I41" s="47"/>
      <c r="J41" s="47"/>
      <c r="K41" s="47"/>
      <c r="L41" s="47">
        <v>11.039776</v>
      </c>
      <c r="M41" s="47">
        <v>11.039776</v>
      </c>
      <c r="N41" s="47"/>
      <c r="O41" s="47"/>
      <c r="P41" s="47"/>
      <c r="Q41" s="47"/>
      <c r="R41" s="47"/>
      <c r="S41" s="47"/>
      <c r="T41" s="47"/>
      <c r="U41" s="47"/>
      <c r="V41" s="47"/>
    </row>
    <row r="42" ht="27.75" customHeight="1" spans="1:22">
      <c r="A42" s="45" t="s">
        <v>150</v>
      </c>
      <c r="B42" s="45" t="s">
        <v>151</v>
      </c>
      <c r="C42" s="45" t="s">
        <v>160</v>
      </c>
      <c r="D42" s="45" t="s">
        <v>114</v>
      </c>
      <c r="E42" s="45" t="s">
        <v>170</v>
      </c>
      <c r="F42" s="47">
        <v>4.622906</v>
      </c>
      <c r="G42" s="47"/>
      <c r="H42" s="47"/>
      <c r="I42" s="47"/>
      <c r="J42" s="47"/>
      <c r="K42" s="47"/>
      <c r="L42" s="47">
        <v>4.622906</v>
      </c>
      <c r="M42" s="47"/>
      <c r="N42" s="47"/>
      <c r="O42" s="47">
        <v>4.622906</v>
      </c>
      <c r="P42" s="47"/>
      <c r="Q42" s="47"/>
      <c r="R42" s="47"/>
      <c r="S42" s="47"/>
      <c r="T42" s="47"/>
      <c r="U42" s="47"/>
      <c r="V42" s="47"/>
    </row>
    <row r="43" ht="27.75" customHeight="1" spans="1:22">
      <c r="A43" s="45" t="s">
        <v>150</v>
      </c>
      <c r="B43" s="45" t="s">
        <v>151</v>
      </c>
      <c r="C43" s="45" t="s">
        <v>154</v>
      </c>
      <c r="D43" s="45" t="s">
        <v>114</v>
      </c>
      <c r="E43" s="45" t="s">
        <v>156</v>
      </c>
      <c r="F43" s="47">
        <v>2.759944</v>
      </c>
      <c r="G43" s="47"/>
      <c r="H43" s="47"/>
      <c r="I43" s="47"/>
      <c r="J43" s="47"/>
      <c r="K43" s="47"/>
      <c r="L43" s="47">
        <v>2.759944</v>
      </c>
      <c r="M43" s="47"/>
      <c r="N43" s="47"/>
      <c r="O43" s="47"/>
      <c r="P43" s="47">
        <v>2.759944</v>
      </c>
      <c r="Q43" s="47"/>
      <c r="R43" s="47"/>
      <c r="S43" s="47"/>
      <c r="T43" s="47"/>
      <c r="U43" s="47"/>
      <c r="V43" s="47"/>
    </row>
    <row r="44" ht="27.75" customHeight="1" spans="1:22">
      <c r="A44" s="45" t="s">
        <v>159</v>
      </c>
      <c r="B44" s="45" t="s">
        <v>160</v>
      </c>
      <c r="C44" s="45" t="s">
        <v>139</v>
      </c>
      <c r="D44" s="45" t="s">
        <v>114</v>
      </c>
      <c r="E44" s="45" t="s">
        <v>162</v>
      </c>
      <c r="F44" s="47">
        <v>8.279832</v>
      </c>
      <c r="G44" s="47"/>
      <c r="H44" s="47"/>
      <c r="I44" s="47"/>
      <c r="J44" s="47"/>
      <c r="K44" s="47"/>
      <c r="L44" s="47"/>
      <c r="M44" s="47"/>
      <c r="N44" s="47"/>
      <c r="O44" s="47"/>
      <c r="P44" s="47"/>
      <c r="Q44" s="47"/>
      <c r="R44" s="47">
        <v>8.279832</v>
      </c>
      <c r="S44" s="47"/>
      <c r="T44" s="47"/>
      <c r="U44" s="47"/>
      <c r="V44" s="47"/>
    </row>
    <row r="45" ht="27.75" customHeight="1" spans="1:22">
      <c r="A45" s="45"/>
      <c r="B45" s="45"/>
      <c r="C45" s="45"/>
      <c r="D45" s="45" t="s">
        <v>116</v>
      </c>
      <c r="E45" s="45" t="s">
        <v>117</v>
      </c>
      <c r="F45" s="47">
        <v>64.387314</v>
      </c>
      <c r="G45" s="47">
        <v>46.422</v>
      </c>
      <c r="H45" s="47">
        <v>27.1776</v>
      </c>
      <c r="I45" s="47"/>
      <c r="J45" s="47"/>
      <c r="K45" s="47">
        <v>19.2444</v>
      </c>
      <c r="L45" s="47">
        <v>12.394674</v>
      </c>
      <c r="M45" s="47">
        <v>7.42752</v>
      </c>
      <c r="N45" s="47"/>
      <c r="O45" s="47">
        <v>3.110274</v>
      </c>
      <c r="P45" s="47">
        <v>1.85688</v>
      </c>
      <c r="Q45" s="47"/>
      <c r="R45" s="47">
        <v>5.57064</v>
      </c>
      <c r="S45" s="47"/>
      <c r="T45" s="47"/>
      <c r="U45" s="47"/>
      <c r="V45" s="47"/>
    </row>
    <row r="46" ht="27.75" customHeight="1" spans="1:22">
      <c r="A46" s="45" t="s">
        <v>138</v>
      </c>
      <c r="B46" s="45" t="s">
        <v>179</v>
      </c>
      <c r="C46" s="45" t="s">
        <v>180</v>
      </c>
      <c r="D46" s="45" t="s">
        <v>116</v>
      </c>
      <c r="E46" s="45" t="s">
        <v>182</v>
      </c>
      <c r="F46" s="47">
        <v>46.422</v>
      </c>
      <c r="G46" s="47">
        <v>46.422</v>
      </c>
      <c r="H46" s="47">
        <v>27.1776</v>
      </c>
      <c r="I46" s="47"/>
      <c r="J46" s="47"/>
      <c r="K46" s="47">
        <v>19.2444</v>
      </c>
      <c r="L46" s="47"/>
      <c r="M46" s="47"/>
      <c r="N46" s="47"/>
      <c r="O46" s="47"/>
      <c r="P46" s="47"/>
      <c r="Q46" s="47"/>
      <c r="R46" s="47"/>
      <c r="S46" s="47"/>
      <c r="T46" s="47"/>
      <c r="U46" s="47"/>
      <c r="V46" s="47"/>
    </row>
    <row r="47" ht="27.75" customHeight="1" spans="1:22">
      <c r="A47" s="45" t="s">
        <v>103</v>
      </c>
      <c r="B47" s="45" t="s">
        <v>145</v>
      </c>
      <c r="C47" s="45" t="s">
        <v>145</v>
      </c>
      <c r="D47" s="45" t="s">
        <v>116</v>
      </c>
      <c r="E47" s="45" t="s">
        <v>147</v>
      </c>
      <c r="F47" s="47">
        <v>7.42752</v>
      </c>
      <c r="G47" s="47"/>
      <c r="H47" s="47"/>
      <c r="I47" s="47"/>
      <c r="J47" s="47"/>
      <c r="K47" s="47"/>
      <c r="L47" s="47">
        <v>7.42752</v>
      </c>
      <c r="M47" s="47">
        <v>7.42752</v>
      </c>
      <c r="N47" s="47"/>
      <c r="O47" s="47"/>
      <c r="P47" s="47"/>
      <c r="Q47" s="47"/>
      <c r="R47" s="47"/>
      <c r="S47" s="47"/>
      <c r="T47" s="47"/>
      <c r="U47" s="47"/>
      <c r="V47" s="47"/>
    </row>
    <row r="48" ht="27.75" customHeight="1" spans="1:22">
      <c r="A48" s="45" t="s">
        <v>150</v>
      </c>
      <c r="B48" s="45" t="s">
        <v>151</v>
      </c>
      <c r="C48" s="45" t="s">
        <v>160</v>
      </c>
      <c r="D48" s="45" t="s">
        <v>116</v>
      </c>
      <c r="E48" s="45" t="s">
        <v>170</v>
      </c>
      <c r="F48" s="47">
        <v>3.110274</v>
      </c>
      <c r="G48" s="47"/>
      <c r="H48" s="47"/>
      <c r="I48" s="47"/>
      <c r="J48" s="47"/>
      <c r="K48" s="47"/>
      <c r="L48" s="47">
        <v>3.110274</v>
      </c>
      <c r="M48" s="47"/>
      <c r="N48" s="47"/>
      <c r="O48" s="47">
        <v>3.110274</v>
      </c>
      <c r="P48" s="47"/>
      <c r="Q48" s="47"/>
      <c r="R48" s="47"/>
      <c r="S48" s="47"/>
      <c r="T48" s="47"/>
      <c r="U48" s="47"/>
      <c r="V48" s="47"/>
    </row>
    <row r="49" ht="27.75" customHeight="1" spans="1:22">
      <c r="A49" s="45" t="s">
        <v>150</v>
      </c>
      <c r="B49" s="45" t="s">
        <v>151</v>
      </c>
      <c r="C49" s="45" t="s">
        <v>154</v>
      </c>
      <c r="D49" s="45" t="s">
        <v>116</v>
      </c>
      <c r="E49" s="45" t="s">
        <v>156</v>
      </c>
      <c r="F49" s="47">
        <v>1.85688</v>
      </c>
      <c r="G49" s="47"/>
      <c r="H49" s="47"/>
      <c r="I49" s="47"/>
      <c r="J49" s="47"/>
      <c r="K49" s="47"/>
      <c r="L49" s="47">
        <v>1.85688</v>
      </c>
      <c r="M49" s="47"/>
      <c r="N49" s="47"/>
      <c r="O49" s="47"/>
      <c r="P49" s="47">
        <v>1.85688</v>
      </c>
      <c r="Q49" s="47"/>
      <c r="R49" s="47"/>
      <c r="S49" s="47"/>
      <c r="T49" s="47"/>
      <c r="U49" s="47"/>
      <c r="V49" s="47"/>
    </row>
    <row r="50" ht="27.75" customHeight="1" spans="1:22">
      <c r="A50" s="45" t="s">
        <v>159</v>
      </c>
      <c r="B50" s="45" t="s">
        <v>160</v>
      </c>
      <c r="C50" s="45" t="s">
        <v>139</v>
      </c>
      <c r="D50" s="45" t="s">
        <v>116</v>
      </c>
      <c r="E50" s="45" t="s">
        <v>162</v>
      </c>
      <c r="F50" s="47">
        <v>5.57064</v>
      </c>
      <c r="G50" s="47"/>
      <c r="H50" s="47"/>
      <c r="I50" s="47"/>
      <c r="J50" s="47"/>
      <c r="K50" s="47"/>
      <c r="L50" s="47"/>
      <c r="M50" s="47"/>
      <c r="N50" s="47"/>
      <c r="O50" s="47"/>
      <c r="P50" s="47"/>
      <c r="Q50" s="47"/>
      <c r="R50" s="47">
        <v>5.57064</v>
      </c>
      <c r="S50" s="47"/>
      <c r="T50" s="47"/>
      <c r="U50" s="47"/>
      <c r="V50" s="47"/>
    </row>
    <row r="51" ht="27.75" customHeight="1" spans="1:22">
      <c r="A51" s="45"/>
      <c r="B51" s="45"/>
      <c r="C51" s="45"/>
      <c r="D51" s="45" t="s">
        <v>118</v>
      </c>
      <c r="E51" s="45" t="s">
        <v>119</v>
      </c>
      <c r="F51" s="47">
        <v>116.644463</v>
      </c>
      <c r="G51" s="47">
        <v>84.4908</v>
      </c>
      <c r="H51" s="47">
        <v>50.6112</v>
      </c>
      <c r="I51" s="47">
        <v>1.4064</v>
      </c>
      <c r="J51" s="47"/>
      <c r="K51" s="47">
        <v>32.4732</v>
      </c>
      <c r="L51" s="47">
        <v>22.183535</v>
      </c>
      <c r="M51" s="47">
        <v>13.293504</v>
      </c>
      <c r="N51" s="47"/>
      <c r="O51" s="47">
        <v>5.566655</v>
      </c>
      <c r="P51" s="47">
        <v>3.323376</v>
      </c>
      <c r="Q51" s="47"/>
      <c r="R51" s="47">
        <v>9.970128</v>
      </c>
      <c r="S51" s="47"/>
      <c r="T51" s="47"/>
      <c r="U51" s="47"/>
      <c r="V51" s="47"/>
    </row>
    <row r="52" ht="27.75" customHeight="1" spans="1:22">
      <c r="A52" s="45" t="s">
        <v>138</v>
      </c>
      <c r="B52" s="45" t="s">
        <v>154</v>
      </c>
      <c r="C52" s="45" t="s">
        <v>179</v>
      </c>
      <c r="D52" s="45" t="s">
        <v>118</v>
      </c>
      <c r="E52" s="45" t="s">
        <v>184</v>
      </c>
      <c r="F52" s="47">
        <v>84.4908</v>
      </c>
      <c r="G52" s="47">
        <v>84.4908</v>
      </c>
      <c r="H52" s="47">
        <v>50.6112</v>
      </c>
      <c r="I52" s="47">
        <v>1.4064</v>
      </c>
      <c r="J52" s="47"/>
      <c r="K52" s="47">
        <v>32.4732</v>
      </c>
      <c r="L52" s="47"/>
      <c r="M52" s="47"/>
      <c r="N52" s="47"/>
      <c r="O52" s="47"/>
      <c r="P52" s="47"/>
      <c r="Q52" s="47"/>
      <c r="R52" s="47"/>
      <c r="S52" s="47"/>
      <c r="T52" s="47"/>
      <c r="U52" s="47"/>
      <c r="V52" s="47"/>
    </row>
    <row r="53" ht="27.75" customHeight="1" spans="1:22">
      <c r="A53" s="45" t="s">
        <v>103</v>
      </c>
      <c r="B53" s="45" t="s">
        <v>145</v>
      </c>
      <c r="C53" s="45" t="s">
        <v>145</v>
      </c>
      <c r="D53" s="45" t="s">
        <v>118</v>
      </c>
      <c r="E53" s="45" t="s">
        <v>147</v>
      </c>
      <c r="F53" s="47">
        <v>13.293504</v>
      </c>
      <c r="G53" s="47"/>
      <c r="H53" s="47"/>
      <c r="I53" s="47"/>
      <c r="J53" s="47"/>
      <c r="K53" s="47"/>
      <c r="L53" s="47">
        <v>13.293504</v>
      </c>
      <c r="M53" s="47">
        <v>13.293504</v>
      </c>
      <c r="N53" s="47"/>
      <c r="O53" s="47"/>
      <c r="P53" s="47"/>
      <c r="Q53" s="47"/>
      <c r="R53" s="47"/>
      <c r="S53" s="47"/>
      <c r="T53" s="47"/>
      <c r="U53" s="47"/>
      <c r="V53" s="47"/>
    </row>
    <row r="54" ht="27.75" customHeight="1" spans="1:22">
      <c r="A54" s="45" t="s">
        <v>150</v>
      </c>
      <c r="B54" s="45" t="s">
        <v>151</v>
      </c>
      <c r="C54" s="45" t="s">
        <v>160</v>
      </c>
      <c r="D54" s="45" t="s">
        <v>118</v>
      </c>
      <c r="E54" s="45" t="s">
        <v>170</v>
      </c>
      <c r="F54" s="47">
        <v>8.890031</v>
      </c>
      <c r="G54" s="47"/>
      <c r="H54" s="47"/>
      <c r="I54" s="47"/>
      <c r="J54" s="47"/>
      <c r="K54" s="47"/>
      <c r="L54" s="47">
        <v>8.890031</v>
      </c>
      <c r="M54" s="47"/>
      <c r="N54" s="47"/>
      <c r="O54" s="47">
        <v>5.566655</v>
      </c>
      <c r="P54" s="47">
        <v>3.323376</v>
      </c>
      <c r="Q54" s="47"/>
      <c r="R54" s="47"/>
      <c r="S54" s="47"/>
      <c r="T54" s="47"/>
      <c r="U54" s="47"/>
      <c r="V54" s="47"/>
    </row>
    <row r="55" ht="27.75" customHeight="1" spans="1:22">
      <c r="A55" s="45" t="s">
        <v>159</v>
      </c>
      <c r="B55" s="45" t="s">
        <v>160</v>
      </c>
      <c r="C55" s="45" t="s">
        <v>139</v>
      </c>
      <c r="D55" s="45" t="s">
        <v>118</v>
      </c>
      <c r="E55" s="45" t="s">
        <v>162</v>
      </c>
      <c r="F55" s="47">
        <v>9.970128</v>
      </c>
      <c r="G55" s="47"/>
      <c r="H55" s="47"/>
      <c r="I55" s="47"/>
      <c r="J55" s="47"/>
      <c r="K55" s="47"/>
      <c r="L55" s="47"/>
      <c r="M55" s="47"/>
      <c r="N55" s="47"/>
      <c r="O55" s="47"/>
      <c r="P55" s="47"/>
      <c r="Q55" s="47"/>
      <c r="R55" s="47">
        <v>9.970128</v>
      </c>
      <c r="S55" s="47"/>
      <c r="T55" s="47"/>
      <c r="U55" s="47"/>
      <c r="V55" s="47"/>
    </row>
    <row r="56" ht="27.75" customHeight="1" spans="1:22">
      <c r="A56" s="45"/>
      <c r="B56" s="45"/>
      <c r="C56" s="45"/>
      <c r="D56" s="45" t="s">
        <v>120</v>
      </c>
      <c r="E56" s="45" t="s">
        <v>121</v>
      </c>
      <c r="F56" s="47">
        <v>74.621404</v>
      </c>
      <c r="G56" s="47">
        <v>54.4344</v>
      </c>
      <c r="H56" s="47">
        <v>30.7392</v>
      </c>
      <c r="I56" s="47">
        <v>2.2716</v>
      </c>
      <c r="J56" s="47"/>
      <c r="K56" s="47">
        <v>21.4236</v>
      </c>
      <c r="L56" s="47">
        <v>13.927468</v>
      </c>
      <c r="M56" s="47">
        <v>8.346048</v>
      </c>
      <c r="N56" s="47"/>
      <c r="O56" s="47">
        <v>3.494908</v>
      </c>
      <c r="P56" s="47">
        <v>2.086512</v>
      </c>
      <c r="Q56" s="47"/>
      <c r="R56" s="47">
        <v>6.259536</v>
      </c>
      <c r="S56" s="47"/>
      <c r="T56" s="47"/>
      <c r="U56" s="47"/>
      <c r="V56" s="47"/>
    </row>
    <row r="57" ht="27.75" customHeight="1" spans="1:22">
      <c r="A57" s="45" t="s">
        <v>185</v>
      </c>
      <c r="B57" s="45" t="s">
        <v>142</v>
      </c>
      <c r="C57" s="45" t="s">
        <v>142</v>
      </c>
      <c r="D57" s="45" t="s">
        <v>120</v>
      </c>
      <c r="E57" s="45" t="s">
        <v>187</v>
      </c>
      <c r="F57" s="47">
        <v>54.4344</v>
      </c>
      <c r="G57" s="47">
        <v>54.4344</v>
      </c>
      <c r="H57" s="47">
        <v>30.7392</v>
      </c>
      <c r="I57" s="47">
        <v>2.2716</v>
      </c>
      <c r="J57" s="47"/>
      <c r="K57" s="47">
        <v>21.4236</v>
      </c>
      <c r="L57" s="47"/>
      <c r="M57" s="47"/>
      <c r="N57" s="47"/>
      <c r="O57" s="47"/>
      <c r="P57" s="47"/>
      <c r="Q57" s="47"/>
      <c r="R57" s="47"/>
      <c r="S57" s="47"/>
      <c r="T57" s="47"/>
      <c r="U57" s="47"/>
      <c r="V57" s="47"/>
    </row>
    <row r="58" ht="27.75" customHeight="1" spans="1:22">
      <c r="A58" s="45" t="s">
        <v>103</v>
      </c>
      <c r="B58" s="45" t="s">
        <v>145</v>
      </c>
      <c r="C58" s="45" t="s">
        <v>145</v>
      </c>
      <c r="D58" s="45" t="s">
        <v>120</v>
      </c>
      <c r="E58" s="45" t="s">
        <v>147</v>
      </c>
      <c r="F58" s="47">
        <v>8.346048</v>
      </c>
      <c r="G58" s="47"/>
      <c r="H58" s="47"/>
      <c r="I58" s="47"/>
      <c r="J58" s="47"/>
      <c r="K58" s="47"/>
      <c r="L58" s="47">
        <v>8.346048</v>
      </c>
      <c r="M58" s="47">
        <v>8.346048</v>
      </c>
      <c r="N58" s="47"/>
      <c r="O58" s="47"/>
      <c r="P58" s="47"/>
      <c r="Q58" s="47"/>
      <c r="R58" s="47"/>
      <c r="S58" s="47"/>
      <c r="T58" s="47"/>
      <c r="U58" s="47"/>
      <c r="V58" s="47"/>
    </row>
    <row r="59" ht="27.75" customHeight="1" spans="1:22">
      <c r="A59" s="45" t="s">
        <v>150</v>
      </c>
      <c r="B59" s="45" t="s">
        <v>151</v>
      </c>
      <c r="C59" s="45" t="s">
        <v>160</v>
      </c>
      <c r="D59" s="45" t="s">
        <v>120</v>
      </c>
      <c r="E59" s="45" t="s">
        <v>170</v>
      </c>
      <c r="F59" s="47">
        <v>3.494908</v>
      </c>
      <c r="G59" s="47"/>
      <c r="H59" s="47"/>
      <c r="I59" s="47"/>
      <c r="J59" s="47"/>
      <c r="K59" s="47"/>
      <c r="L59" s="47">
        <v>3.494908</v>
      </c>
      <c r="M59" s="47"/>
      <c r="N59" s="47"/>
      <c r="O59" s="47">
        <v>3.494908</v>
      </c>
      <c r="P59" s="47"/>
      <c r="Q59" s="47"/>
      <c r="R59" s="47"/>
      <c r="S59" s="47"/>
      <c r="T59" s="47"/>
      <c r="U59" s="47"/>
      <c r="V59" s="47"/>
    </row>
    <row r="60" ht="27.75" customHeight="1" spans="1:22">
      <c r="A60" s="45" t="s">
        <v>150</v>
      </c>
      <c r="B60" s="45" t="s">
        <v>151</v>
      </c>
      <c r="C60" s="45" t="s">
        <v>154</v>
      </c>
      <c r="D60" s="45" t="s">
        <v>120</v>
      </c>
      <c r="E60" s="45" t="s">
        <v>156</v>
      </c>
      <c r="F60" s="47">
        <v>2.086512</v>
      </c>
      <c r="G60" s="47"/>
      <c r="H60" s="47"/>
      <c r="I60" s="47"/>
      <c r="J60" s="47"/>
      <c r="K60" s="47"/>
      <c r="L60" s="47">
        <v>2.086512</v>
      </c>
      <c r="M60" s="47"/>
      <c r="N60" s="47"/>
      <c r="O60" s="47"/>
      <c r="P60" s="47">
        <v>2.086512</v>
      </c>
      <c r="Q60" s="47"/>
      <c r="R60" s="47"/>
      <c r="S60" s="47"/>
      <c r="T60" s="47"/>
      <c r="U60" s="47"/>
      <c r="V60" s="47"/>
    </row>
    <row r="61" ht="27.75" customHeight="1" spans="1:22">
      <c r="A61" s="45" t="s">
        <v>159</v>
      </c>
      <c r="B61" s="45" t="s">
        <v>160</v>
      </c>
      <c r="C61" s="45" t="s">
        <v>139</v>
      </c>
      <c r="D61" s="45" t="s">
        <v>120</v>
      </c>
      <c r="E61" s="45" t="s">
        <v>162</v>
      </c>
      <c r="F61" s="47">
        <v>6.259536</v>
      </c>
      <c r="G61" s="47"/>
      <c r="H61" s="47"/>
      <c r="I61" s="47"/>
      <c r="J61" s="47"/>
      <c r="K61" s="47"/>
      <c r="L61" s="47"/>
      <c r="M61" s="47"/>
      <c r="N61" s="47"/>
      <c r="O61" s="47"/>
      <c r="P61" s="47"/>
      <c r="Q61" s="47"/>
      <c r="R61" s="47">
        <v>6.259536</v>
      </c>
      <c r="S61" s="47"/>
      <c r="T61" s="47"/>
      <c r="U61" s="47"/>
      <c r="V61" s="47"/>
    </row>
    <row r="62" ht="27.75" customHeight="1" spans="1:22">
      <c r="A62" s="45"/>
      <c r="B62" s="45"/>
      <c r="C62" s="45"/>
      <c r="D62" s="45" t="s">
        <v>122</v>
      </c>
      <c r="E62" s="45" t="s">
        <v>123</v>
      </c>
      <c r="F62" s="47">
        <v>135.595976</v>
      </c>
      <c r="G62" s="47">
        <v>98.9172</v>
      </c>
      <c r="H62" s="47">
        <v>58.638</v>
      </c>
      <c r="I62" s="47">
        <v>4.14</v>
      </c>
      <c r="J62" s="47"/>
      <c r="K62" s="47">
        <v>36.1392</v>
      </c>
      <c r="L62" s="47">
        <v>25.305512</v>
      </c>
      <c r="M62" s="47">
        <v>15.164352</v>
      </c>
      <c r="N62" s="47"/>
      <c r="O62" s="47">
        <v>6.350072</v>
      </c>
      <c r="P62" s="47">
        <v>3.791088</v>
      </c>
      <c r="Q62" s="47"/>
      <c r="R62" s="47">
        <v>11.373264</v>
      </c>
      <c r="S62" s="47"/>
      <c r="T62" s="47"/>
      <c r="U62" s="47"/>
      <c r="V62" s="47"/>
    </row>
    <row r="63" ht="27.75" customHeight="1" spans="1:22">
      <c r="A63" s="45" t="s">
        <v>185</v>
      </c>
      <c r="B63" s="45" t="s">
        <v>142</v>
      </c>
      <c r="C63" s="45" t="s">
        <v>142</v>
      </c>
      <c r="D63" s="45" t="s">
        <v>122</v>
      </c>
      <c r="E63" s="45" t="s">
        <v>187</v>
      </c>
      <c r="F63" s="47">
        <v>98.9172</v>
      </c>
      <c r="G63" s="47">
        <v>98.9172</v>
      </c>
      <c r="H63" s="47">
        <v>58.638</v>
      </c>
      <c r="I63" s="47">
        <v>4.14</v>
      </c>
      <c r="J63" s="47"/>
      <c r="K63" s="47">
        <v>36.1392</v>
      </c>
      <c r="L63" s="47"/>
      <c r="M63" s="47"/>
      <c r="N63" s="47"/>
      <c r="O63" s="47"/>
      <c r="P63" s="47"/>
      <c r="Q63" s="47"/>
      <c r="R63" s="47"/>
      <c r="S63" s="47"/>
      <c r="T63" s="47"/>
      <c r="U63" s="47"/>
      <c r="V63" s="47"/>
    </row>
    <row r="64" ht="27.75" customHeight="1" spans="1:22">
      <c r="A64" s="45" t="s">
        <v>103</v>
      </c>
      <c r="B64" s="45" t="s">
        <v>145</v>
      </c>
      <c r="C64" s="45" t="s">
        <v>145</v>
      </c>
      <c r="D64" s="45" t="s">
        <v>122</v>
      </c>
      <c r="E64" s="45" t="s">
        <v>147</v>
      </c>
      <c r="F64" s="47">
        <v>15.164352</v>
      </c>
      <c r="G64" s="47"/>
      <c r="H64" s="47"/>
      <c r="I64" s="47"/>
      <c r="J64" s="47"/>
      <c r="K64" s="47"/>
      <c r="L64" s="47">
        <v>15.164352</v>
      </c>
      <c r="M64" s="47">
        <v>15.164352</v>
      </c>
      <c r="N64" s="47"/>
      <c r="O64" s="47"/>
      <c r="P64" s="47"/>
      <c r="Q64" s="47"/>
      <c r="R64" s="47"/>
      <c r="S64" s="47"/>
      <c r="T64" s="47"/>
      <c r="U64" s="47"/>
      <c r="V64" s="47"/>
    </row>
    <row r="65" ht="27.75" customHeight="1" spans="1:22">
      <c r="A65" s="45" t="s">
        <v>150</v>
      </c>
      <c r="B65" s="45" t="s">
        <v>151</v>
      </c>
      <c r="C65" s="45" t="s">
        <v>160</v>
      </c>
      <c r="D65" s="45" t="s">
        <v>122</v>
      </c>
      <c r="E65" s="45" t="s">
        <v>170</v>
      </c>
      <c r="F65" s="47">
        <v>6.350072</v>
      </c>
      <c r="G65" s="47"/>
      <c r="H65" s="47"/>
      <c r="I65" s="47"/>
      <c r="J65" s="47"/>
      <c r="K65" s="47"/>
      <c r="L65" s="47">
        <v>6.350072</v>
      </c>
      <c r="M65" s="47"/>
      <c r="N65" s="47"/>
      <c r="O65" s="47">
        <v>6.350072</v>
      </c>
      <c r="P65" s="47"/>
      <c r="Q65" s="47"/>
      <c r="R65" s="47"/>
      <c r="S65" s="47"/>
      <c r="T65" s="47"/>
      <c r="U65" s="47"/>
      <c r="V65" s="47"/>
    </row>
    <row r="66" ht="27.75" customHeight="1" spans="1:22">
      <c r="A66" s="45" t="s">
        <v>150</v>
      </c>
      <c r="B66" s="45" t="s">
        <v>151</v>
      </c>
      <c r="C66" s="45" t="s">
        <v>154</v>
      </c>
      <c r="D66" s="45" t="s">
        <v>122</v>
      </c>
      <c r="E66" s="45" t="s">
        <v>156</v>
      </c>
      <c r="F66" s="47">
        <v>3.791088</v>
      </c>
      <c r="G66" s="47"/>
      <c r="H66" s="47"/>
      <c r="I66" s="47"/>
      <c r="J66" s="47"/>
      <c r="K66" s="47"/>
      <c r="L66" s="47">
        <v>3.791088</v>
      </c>
      <c r="M66" s="47"/>
      <c r="N66" s="47"/>
      <c r="O66" s="47"/>
      <c r="P66" s="47">
        <v>3.791088</v>
      </c>
      <c r="Q66" s="47"/>
      <c r="R66" s="47"/>
      <c r="S66" s="47"/>
      <c r="T66" s="47"/>
      <c r="U66" s="47"/>
      <c r="V66" s="47"/>
    </row>
    <row r="67" ht="27.75" customHeight="1" spans="1:22">
      <c r="A67" s="45" t="s">
        <v>159</v>
      </c>
      <c r="B67" s="45" t="s">
        <v>160</v>
      </c>
      <c r="C67" s="45" t="s">
        <v>139</v>
      </c>
      <c r="D67" s="45" t="s">
        <v>122</v>
      </c>
      <c r="E67" s="45" t="s">
        <v>162</v>
      </c>
      <c r="F67" s="47">
        <v>11.373264</v>
      </c>
      <c r="G67" s="47"/>
      <c r="H67" s="47"/>
      <c r="I67" s="47"/>
      <c r="J67" s="47"/>
      <c r="K67" s="47"/>
      <c r="L67" s="47"/>
      <c r="M67" s="47"/>
      <c r="N67" s="47"/>
      <c r="O67" s="47"/>
      <c r="P67" s="47"/>
      <c r="Q67" s="47"/>
      <c r="R67" s="47">
        <v>11.373264</v>
      </c>
      <c r="S67" s="47"/>
      <c r="T67" s="47"/>
      <c r="U67" s="47"/>
      <c r="V67" s="47"/>
    </row>
    <row r="68" ht="27.75" customHeight="1" spans="1:22">
      <c r="A68" s="45"/>
      <c r="B68" s="45"/>
      <c r="C68" s="45"/>
      <c r="D68" s="45" t="s">
        <v>124</v>
      </c>
      <c r="E68" s="45" t="s">
        <v>125</v>
      </c>
      <c r="F68" s="47">
        <v>110.026826</v>
      </c>
      <c r="G68" s="47">
        <v>79.3272</v>
      </c>
      <c r="H68" s="47">
        <v>45.852</v>
      </c>
      <c r="I68" s="47"/>
      <c r="J68" s="47"/>
      <c r="K68" s="47">
        <v>33.4752</v>
      </c>
      <c r="L68" s="47">
        <v>21.180362</v>
      </c>
      <c r="M68" s="47">
        <v>12.692352</v>
      </c>
      <c r="N68" s="47"/>
      <c r="O68" s="47">
        <v>5.314922</v>
      </c>
      <c r="P68" s="47">
        <v>3.173088</v>
      </c>
      <c r="Q68" s="47"/>
      <c r="R68" s="47">
        <v>9.519264</v>
      </c>
      <c r="S68" s="47"/>
      <c r="T68" s="47"/>
      <c r="U68" s="47"/>
      <c r="V68" s="47"/>
    </row>
    <row r="69" ht="27.75" customHeight="1" spans="1:22">
      <c r="A69" s="45" t="s">
        <v>138</v>
      </c>
      <c r="B69" s="45" t="s">
        <v>139</v>
      </c>
      <c r="C69" s="45" t="s">
        <v>139</v>
      </c>
      <c r="D69" s="45" t="s">
        <v>124</v>
      </c>
      <c r="E69" s="45" t="s">
        <v>141</v>
      </c>
      <c r="F69" s="47">
        <v>79.3272</v>
      </c>
      <c r="G69" s="47">
        <v>79.3272</v>
      </c>
      <c r="H69" s="47">
        <v>45.852</v>
      </c>
      <c r="I69" s="47"/>
      <c r="J69" s="47"/>
      <c r="K69" s="47">
        <v>33.4752</v>
      </c>
      <c r="L69" s="47"/>
      <c r="M69" s="47"/>
      <c r="N69" s="47"/>
      <c r="O69" s="47"/>
      <c r="P69" s="47"/>
      <c r="Q69" s="47"/>
      <c r="R69" s="47"/>
      <c r="S69" s="47"/>
      <c r="T69" s="47"/>
      <c r="U69" s="47"/>
      <c r="V69" s="47"/>
    </row>
    <row r="70" ht="27.75" customHeight="1" spans="1:22">
      <c r="A70" s="45" t="s">
        <v>103</v>
      </c>
      <c r="B70" s="45" t="s">
        <v>145</v>
      </c>
      <c r="C70" s="45" t="s">
        <v>145</v>
      </c>
      <c r="D70" s="45" t="s">
        <v>124</v>
      </c>
      <c r="E70" s="45" t="s">
        <v>147</v>
      </c>
      <c r="F70" s="47">
        <v>12.692352</v>
      </c>
      <c r="G70" s="47"/>
      <c r="H70" s="47"/>
      <c r="I70" s="47"/>
      <c r="J70" s="47"/>
      <c r="K70" s="47"/>
      <c r="L70" s="47">
        <v>12.692352</v>
      </c>
      <c r="M70" s="47">
        <v>12.692352</v>
      </c>
      <c r="N70" s="47"/>
      <c r="O70" s="47"/>
      <c r="P70" s="47"/>
      <c r="Q70" s="47"/>
      <c r="R70" s="47"/>
      <c r="S70" s="47"/>
      <c r="T70" s="47"/>
      <c r="U70" s="47"/>
      <c r="V70" s="47"/>
    </row>
    <row r="71" ht="27.75" customHeight="1" spans="1:22">
      <c r="A71" s="45" t="s">
        <v>150</v>
      </c>
      <c r="B71" s="45" t="s">
        <v>151</v>
      </c>
      <c r="C71" s="45" t="s">
        <v>160</v>
      </c>
      <c r="D71" s="45" t="s">
        <v>124</v>
      </c>
      <c r="E71" s="45" t="s">
        <v>170</v>
      </c>
      <c r="F71" s="47">
        <v>5.314922</v>
      </c>
      <c r="G71" s="47"/>
      <c r="H71" s="47"/>
      <c r="I71" s="47"/>
      <c r="J71" s="47"/>
      <c r="K71" s="47"/>
      <c r="L71" s="47">
        <v>5.314922</v>
      </c>
      <c r="M71" s="47"/>
      <c r="N71" s="47"/>
      <c r="O71" s="47">
        <v>5.314922</v>
      </c>
      <c r="P71" s="47"/>
      <c r="Q71" s="47"/>
      <c r="R71" s="47"/>
      <c r="S71" s="47"/>
      <c r="T71" s="47"/>
      <c r="U71" s="47"/>
      <c r="V71" s="47"/>
    </row>
    <row r="72" ht="27.75" customHeight="1" spans="1:22">
      <c r="A72" s="45" t="s">
        <v>150</v>
      </c>
      <c r="B72" s="45" t="s">
        <v>151</v>
      </c>
      <c r="C72" s="45" t="s">
        <v>154</v>
      </c>
      <c r="D72" s="45" t="s">
        <v>124</v>
      </c>
      <c r="E72" s="45" t="s">
        <v>156</v>
      </c>
      <c r="F72" s="47">
        <v>3.173088</v>
      </c>
      <c r="G72" s="47"/>
      <c r="H72" s="47"/>
      <c r="I72" s="47"/>
      <c r="J72" s="47"/>
      <c r="K72" s="47"/>
      <c r="L72" s="47">
        <v>3.173088</v>
      </c>
      <c r="M72" s="47"/>
      <c r="N72" s="47"/>
      <c r="O72" s="47"/>
      <c r="P72" s="47">
        <v>3.173088</v>
      </c>
      <c r="Q72" s="47"/>
      <c r="R72" s="47"/>
      <c r="S72" s="47"/>
      <c r="T72" s="47"/>
      <c r="U72" s="47"/>
      <c r="V72" s="47"/>
    </row>
    <row r="73" ht="27.75" customHeight="1" spans="1:22">
      <c r="A73" s="45" t="s">
        <v>159</v>
      </c>
      <c r="B73" s="45" t="s">
        <v>160</v>
      </c>
      <c r="C73" s="45" t="s">
        <v>139</v>
      </c>
      <c r="D73" s="45" t="s">
        <v>124</v>
      </c>
      <c r="E73" s="45" t="s">
        <v>162</v>
      </c>
      <c r="F73" s="47">
        <v>9.519264</v>
      </c>
      <c r="G73" s="47"/>
      <c r="H73" s="47"/>
      <c r="I73" s="47"/>
      <c r="J73" s="47"/>
      <c r="K73" s="47"/>
      <c r="L73" s="47"/>
      <c r="M73" s="47"/>
      <c r="N73" s="47"/>
      <c r="O73" s="47"/>
      <c r="P73" s="47"/>
      <c r="Q73" s="47"/>
      <c r="R73" s="47">
        <v>9.519264</v>
      </c>
      <c r="S73" s="47"/>
      <c r="T73" s="47"/>
      <c r="U73" s="47"/>
      <c r="V73" s="47"/>
    </row>
  </sheetData>
  <mergeCells count="11">
    <mergeCell ref="A2:V2"/>
    <mergeCell ref="A3:U3"/>
    <mergeCell ref="U4:V4"/>
    <mergeCell ref="A5:C5"/>
    <mergeCell ref="G5:K5"/>
    <mergeCell ref="L5:Q5"/>
    <mergeCell ref="S5:V5"/>
    <mergeCell ref="D5:D6"/>
    <mergeCell ref="E5:E6"/>
    <mergeCell ref="F5:F6"/>
    <mergeCell ref="R5:R6"/>
  </mergeCells>
  <pageMargins left="0.75" right="0.75" top="0.27" bottom="0.27" header="0" footer="0"/>
  <pageSetup paperSize="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1"/>
  <sheetViews>
    <sheetView workbookViewId="0">
      <selection activeCell="A3" sqref="A3:J3"/>
    </sheetView>
  </sheetViews>
  <sheetFormatPr defaultColWidth="10" defaultRowHeight="14.1" customHeight="1"/>
  <cols>
    <col min="1" max="1" width="6.575" style="34" customWidth="1"/>
    <col min="2" max="2" width="6.71666666666667" customWidth="1"/>
    <col min="3" max="3" width="8.71666666666667" customWidth="1"/>
    <col min="4" max="4" width="12.425" customWidth="1"/>
    <col min="5" max="5" width="29.85" customWidth="1"/>
    <col min="6" max="6" width="16.425" style="35" customWidth="1"/>
    <col min="7" max="7" width="13.425" customWidth="1"/>
    <col min="8" max="8" width="12.2833333333333" customWidth="1"/>
    <col min="9" max="9" width="12" customWidth="1"/>
    <col min="10" max="10" width="12.425" customWidth="1"/>
    <col min="11" max="11" width="11.575" customWidth="1"/>
    <col min="12" max="13" width="9.71666666666667" customWidth="1"/>
  </cols>
  <sheetData>
    <row r="1" ht="16.5" customHeight="1" spans="1:11">
      <c r="A1" s="36"/>
      <c r="B1" s="37"/>
      <c r="C1" s="37"/>
      <c r="D1" s="37"/>
      <c r="E1" s="37"/>
      <c r="F1" s="38"/>
      <c r="G1" s="38"/>
      <c r="H1" s="38"/>
      <c r="I1" s="38"/>
      <c r="J1" s="38"/>
      <c r="K1" s="38"/>
    </row>
    <row r="2" ht="46.5" customHeight="1" spans="1:11">
      <c r="A2" s="39" t="s">
        <v>352</v>
      </c>
      <c r="B2" s="39"/>
      <c r="C2" s="39"/>
      <c r="D2" s="39"/>
      <c r="E2" s="39"/>
      <c r="F2" s="40"/>
      <c r="G2" s="40"/>
      <c r="H2" s="40"/>
      <c r="I2" s="40"/>
      <c r="J2" s="40"/>
      <c r="K2" s="40"/>
    </row>
    <row r="3" ht="47" customHeight="1" spans="1:11">
      <c r="A3" s="41" t="s">
        <v>1</v>
      </c>
      <c r="B3" s="41"/>
      <c r="C3" s="41"/>
      <c r="D3" s="41"/>
      <c r="E3" s="41"/>
      <c r="F3" s="42"/>
      <c r="G3" s="42"/>
      <c r="H3" s="42"/>
      <c r="I3" s="42"/>
      <c r="J3" s="42"/>
      <c r="K3" s="49"/>
    </row>
    <row r="4" ht="18" customHeight="1" spans="1:11">
      <c r="A4" s="37"/>
      <c r="B4" s="37"/>
      <c r="C4" s="37"/>
      <c r="D4" s="37"/>
      <c r="E4" s="37"/>
      <c r="F4" s="38"/>
      <c r="G4" s="38"/>
      <c r="H4" s="38"/>
      <c r="I4" s="38"/>
      <c r="J4" s="48" t="s">
        <v>2</v>
      </c>
      <c r="K4" s="48"/>
    </row>
    <row r="5" ht="30.75" customHeight="1" spans="1:11">
      <c r="A5" s="43" t="s">
        <v>127</v>
      </c>
      <c r="B5" s="43"/>
      <c r="C5" s="43"/>
      <c r="D5" s="43" t="s">
        <v>189</v>
      </c>
      <c r="E5" s="43" t="s">
        <v>190</v>
      </c>
      <c r="F5" s="44" t="s">
        <v>306</v>
      </c>
      <c r="G5" s="44" t="s">
        <v>353</v>
      </c>
      <c r="H5" s="44" t="s">
        <v>354</v>
      </c>
      <c r="I5" s="44" t="s">
        <v>355</v>
      </c>
      <c r="J5" s="44" t="s">
        <v>356</v>
      </c>
      <c r="K5" s="44" t="s">
        <v>304</v>
      </c>
    </row>
    <row r="6" ht="33" customHeight="1" spans="1:11">
      <c r="A6" s="43" t="s">
        <v>135</v>
      </c>
      <c r="B6" s="43" t="s">
        <v>136</v>
      </c>
      <c r="C6" s="43" t="s">
        <v>137</v>
      </c>
      <c r="D6" s="43"/>
      <c r="E6" s="43"/>
      <c r="F6" s="44"/>
      <c r="G6" s="44"/>
      <c r="H6" s="44"/>
      <c r="I6" s="44"/>
      <c r="J6" s="44"/>
      <c r="K6" s="44"/>
    </row>
    <row r="7" ht="27.75" customHeight="1" spans="1:11">
      <c r="A7" s="45"/>
      <c r="B7" s="45"/>
      <c r="C7" s="45"/>
      <c r="D7" s="45"/>
      <c r="E7" s="45" t="s">
        <v>85</v>
      </c>
      <c r="F7" s="47">
        <v>150.044229</v>
      </c>
      <c r="G7" s="47">
        <v>93.009384</v>
      </c>
      <c r="H7" s="47"/>
      <c r="I7" s="47"/>
      <c r="J7" s="47">
        <v>47.050845</v>
      </c>
      <c r="K7" s="47">
        <v>9.984</v>
      </c>
    </row>
    <row r="8" ht="27.75" customHeight="1" spans="1:11">
      <c r="A8" s="45"/>
      <c r="B8" s="45"/>
      <c r="C8" s="45"/>
      <c r="D8" s="45" t="s">
        <v>103</v>
      </c>
      <c r="E8" s="45" t="s">
        <v>104</v>
      </c>
      <c r="F8" s="47">
        <v>150.044229</v>
      </c>
      <c r="G8" s="47">
        <v>93.009384</v>
      </c>
      <c r="H8" s="47"/>
      <c r="I8" s="47"/>
      <c r="J8" s="47">
        <v>47.050845</v>
      </c>
      <c r="K8" s="47">
        <v>9.984</v>
      </c>
    </row>
    <row r="9" ht="27.75" customHeight="1" spans="1:11">
      <c r="A9" s="45"/>
      <c r="B9" s="45"/>
      <c r="C9" s="45"/>
      <c r="D9" s="45" t="s">
        <v>105</v>
      </c>
      <c r="E9" s="45" t="s">
        <v>104</v>
      </c>
      <c r="F9" s="47">
        <v>87.327736</v>
      </c>
      <c r="G9" s="47">
        <v>54.579514</v>
      </c>
      <c r="H9" s="47"/>
      <c r="I9" s="47"/>
      <c r="J9" s="47">
        <v>28.236222</v>
      </c>
      <c r="K9" s="47">
        <v>4.512</v>
      </c>
    </row>
    <row r="10" ht="27.75" customHeight="1" spans="1:11">
      <c r="A10" s="45" t="s">
        <v>138</v>
      </c>
      <c r="B10" s="45" t="s">
        <v>139</v>
      </c>
      <c r="C10" s="45" t="s">
        <v>139</v>
      </c>
      <c r="D10" s="45" t="s">
        <v>105</v>
      </c>
      <c r="E10" s="45" t="s">
        <v>141</v>
      </c>
      <c r="F10" s="47">
        <v>8.592</v>
      </c>
      <c r="G10" s="47">
        <v>4.08</v>
      </c>
      <c r="H10" s="47"/>
      <c r="I10" s="47"/>
      <c r="J10" s="47"/>
      <c r="K10" s="47">
        <v>4.512</v>
      </c>
    </row>
    <row r="11" ht="27.75" customHeight="1" spans="1:11">
      <c r="A11" s="45" t="s">
        <v>103</v>
      </c>
      <c r="B11" s="45" t="s">
        <v>145</v>
      </c>
      <c r="C11" s="45" t="s">
        <v>142</v>
      </c>
      <c r="D11" s="45" t="s">
        <v>105</v>
      </c>
      <c r="E11" s="45" t="s">
        <v>149</v>
      </c>
      <c r="F11" s="47">
        <v>35.207622</v>
      </c>
      <c r="G11" s="47">
        <v>6.9714</v>
      </c>
      <c r="H11" s="47"/>
      <c r="I11" s="47"/>
      <c r="J11" s="47">
        <v>28.236222</v>
      </c>
      <c r="K11" s="47"/>
    </row>
    <row r="12" ht="27.75" customHeight="1" spans="1:11">
      <c r="A12" s="45" t="s">
        <v>150</v>
      </c>
      <c r="B12" s="45" t="s">
        <v>151</v>
      </c>
      <c r="C12" s="45" t="s">
        <v>142</v>
      </c>
      <c r="D12" s="45" t="s">
        <v>105</v>
      </c>
      <c r="E12" s="45" t="s">
        <v>158</v>
      </c>
      <c r="F12" s="47">
        <v>43.528114</v>
      </c>
      <c r="G12" s="47">
        <v>43.528114</v>
      </c>
      <c r="H12" s="47"/>
      <c r="I12" s="47"/>
      <c r="J12" s="47"/>
      <c r="K12" s="47"/>
    </row>
    <row r="13" ht="27.75" customHeight="1" spans="1:11">
      <c r="A13" s="45"/>
      <c r="B13" s="45"/>
      <c r="C13" s="45"/>
      <c r="D13" s="45" t="s">
        <v>106</v>
      </c>
      <c r="E13" s="45" t="s">
        <v>107</v>
      </c>
      <c r="F13" s="47">
        <v>5.01689</v>
      </c>
      <c r="G13" s="47">
        <v>2.981297</v>
      </c>
      <c r="H13" s="47"/>
      <c r="I13" s="47"/>
      <c r="J13" s="47">
        <v>1.459593</v>
      </c>
      <c r="K13" s="47">
        <v>0.576</v>
      </c>
    </row>
    <row r="14" ht="27.75" customHeight="1" spans="1:11">
      <c r="A14" s="45" t="s">
        <v>138</v>
      </c>
      <c r="B14" s="45" t="s">
        <v>139</v>
      </c>
      <c r="C14" s="45" t="s">
        <v>139</v>
      </c>
      <c r="D14" s="45" t="s">
        <v>106</v>
      </c>
      <c r="E14" s="45" t="s">
        <v>141</v>
      </c>
      <c r="F14" s="47">
        <v>0.576</v>
      </c>
      <c r="G14" s="47"/>
      <c r="H14" s="47"/>
      <c r="I14" s="47"/>
      <c r="J14" s="47"/>
      <c r="K14" s="47">
        <v>0.576</v>
      </c>
    </row>
    <row r="15" ht="27.75" customHeight="1" spans="1:11">
      <c r="A15" s="45" t="s">
        <v>103</v>
      </c>
      <c r="B15" s="45" t="s">
        <v>145</v>
      </c>
      <c r="C15" s="45" t="s">
        <v>142</v>
      </c>
      <c r="D15" s="45" t="s">
        <v>106</v>
      </c>
      <c r="E15" s="45" t="s">
        <v>149</v>
      </c>
      <c r="F15" s="47">
        <v>1.459593</v>
      </c>
      <c r="G15" s="47"/>
      <c r="H15" s="47"/>
      <c r="I15" s="47"/>
      <c r="J15" s="47">
        <v>1.459593</v>
      </c>
      <c r="K15" s="47"/>
    </row>
    <row r="16" ht="27.75" customHeight="1" spans="1:11">
      <c r="A16" s="45" t="s">
        <v>150</v>
      </c>
      <c r="B16" s="45" t="s">
        <v>151</v>
      </c>
      <c r="C16" s="45" t="s">
        <v>142</v>
      </c>
      <c r="D16" s="45" t="s">
        <v>106</v>
      </c>
      <c r="E16" s="45" t="s">
        <v>158</v>
      </c>
      <c r="F16" s="47">
        <v>2.981297</v>
      </c>
      <c r="G16" s="47">
        <v>2.981297</v>
      </c>
      <c r="H16" s="47"/>
      <c r="I16" s="47"/>
      <c r="J16" s="47"/>
      <c r="K16" s="47"/>
    </row>
    <row r="17" ht="27.75" customHeight="1" spans="1:11">
      <c r="A17" s="45"/>
      <c r="B17" s="45"/>
      <c r="C17" s="45"/>
      <c r="D17" s="45" t="s">
        <v>108</v>
      </c>
      <c r="E17" s="45" t="s">
        <v>109</v>
      </c>
      <c r="F17" s="47">
        <v>10.245658</v>
      </c>
      <c r="G17" s="47">
        <v>6.298176</v>
      </c>
      <c r="H17" s="47"/>
      <c r="I17" s="47"/>
      <c r="J17" s="47">
        <v>3.083482</v>
      </c>
      <c r="K17" s="47">
        <v>0.864</v>
      </c>
    </row>
    <row r="18" ht="27.75" customHeight="1" spans="1:11">
      <c r="A18" s="45" t="s">
        <v>138</v>
      </c>
      <c r="B18" s="45" t="s">
        <v>139</v>
      </c>
      <c r="C18" s="45" t="s">
        <v>166</v>
      </c>
      <c r="D18" s="45" t="s">
        <v>108</v>
      </c>
      <c r="E18" s="45" t="s">
        <v>168</v>
      </c>
      <c r="F18" s="47">
        <v>0.864</v>
      </c>
      <c r="G18" s="47"/>
      <c r="H18" s="47"/>
      <c r="I18" s="47"/>
      <c r="J18" s="47"/>
      <c r="K18" s="47">
        <v>0.864</v>
      </c>
    </row>
    <row r="19" ht="27.75" customHeight="1" spans="1:11">
      <c r="A19" s="45" t="s">
        <v>103</v>
      </c>
      <c r="B19" s="45" t="s">
        <v>145</v>
      </c>
      <c r="C19" s="45" t="s">
        <v>142</v>
      </c>
      <c r="D19" s="45" t="s">
        <v>108</v>
      </c>
      <c r="E19" s="45" t="s">
        <v>149</v>
      </c>
      <c r="F19" s="47">
        <v>3.083482</v>
      </c>
      <c r="G19" s="47"/>
      <c r="H19" s="47"/>
      <c r="I19" s="47"/>
      <c r="J19" s="47">
        <v>3.083482</v>
      </c>
      <c r="K19" s="47"/>
    </row>
    <row r="20" ht="27.75" customHeight="1" spans="1:11">
      <c r="A20" s="45" t="s">
        <v>150</v>
      </c>
      <c r="B20" s="45" t="s">
        <v>151</v>
      </c>
      <c r="C20" s="45" t="s">
        <v>142</v>
      </c>
      <c r="D20" s="45" t="s">
        <v>108</v>
      </c>
      <c r="E20" s="45" t="s">
        <v>158</v>
      </c>
      <c r="F20" s="47">
        <v>6.298176</v>
      </c>
      <c r="G20" s="47">
        <v>6.298176</v>
      </c>
      <c r="H20" s="47"/>
      <c r="I20" s="47"/>
      <c r="J20" s="47"/>
      <c r="K20" s="47"/>
    </row>
    <row r="21" ht="27.75" customHeight="1" spans="1:11">
      <c r="A21" s="45"/>
      <c r="B21" s="45"/>
      <c r="C21" s="45"/>
      <c r="D21" s="45" t="s">
        <v>110</v>
      </c>
      <c r="E21" s="45" t="s">
        <v>111</v>
      </c>
      <c r="F21" s="47">
        <v>18.25501</v>
      </c>
      <c r="G21" s="47">
        <v>11.352846</v>
      </c>
      <c r="H21" s="47"/>
      <c r="I21" s="47"/>
      <c r="J21" s="47">
        <v>5.558164</v>
      </c>
      <c r="K21" s="47">
        <v>1.344</v>
      </c>
    </row>
    <row r="22" ht="27.75" customHeight="1" spans="1:11">
      <c r="A22" s="45" t="s">
        <v>138</v>
      </c>
      <c r="B22" s="45" t="s">
        <v>139</v>
      </c>
      <c r="C22" s="45" t="s">
        <v>171</v>
      </c>
      <c r="D22" s="45" t="s">
        <v>110</v>
      </c>
      <c r="E22" s="45" t="s">
        <v>173</v>
      </c>
      <c r="F22" s="47">
        <v>1.344</v>
      </c>
      <c r="G22" s="47"/>
      <c r="H22" s="47"/>
      <c r="I22" s="47"/>
      <c r="J22" s="47"/>
      <c r="K22" s="47">
        <v>1.344</v>
      </c>
    </row>
    <row r="23" ht="27.75" customHeight="1" spans="1:11">
      <c r="A23" s="45" t="s">
        <v>103</v>
      </c>
      <c r="B23" s="45" t="s">
        <v>145</v>
      </c>
      <c r="C23" s="45" t="s">
        <v>142</v>
      </c>
      <c r="D23" s="45" t="s">
        <v>110</v>
      </c>
      <c r="E23" s="45" t="s">
        <v>149</v>
      </c>
      <c r="F23" s="47">
        <v>5.558164</v>
      </c>
      <c r="G23" s="47"/>
      <c r="H23" s="47"/>
      <c r="I23" s="47"/>
      <c r="J23" s="47">
        <v>5.558164</v>
      </c>
      <c r="K23" s="47"/>
    </row>
    <row r="24" ht="27.75" customHeight="1" spans="1:11">
      <c r="A24" s="45" t="s">
        <v>150</v>
      </c>
      <c r="B24" s="45" t="s">
        <v>151</v>
      </c>
      <c r="C24" s="45" t="s">
        <v>142</v>
      </c>
      <c r="D24" s="45" t="s">
        <v>110</v>
      </c>
      <c r="E24" s="45" t="s">
        <v>158</v>
      </c>
      <c r="F24" s="47">
        <v>11.352846</v>
      </c>
      <c r="G24" s="47">
        <v>11.352846</v>
      </c>
      <c r="H24" s="47"/>
      <c r="I24" s="47"/>
      <c r="J24" s="47"/>
      <c r="K24" s="47"/>
    </row>
    <row r="25" ht="27.75" customHeight="1" spans="1:11">
      <c r="A25" s="45"/>
      <c r="B25" s="45"/>
      <c r="C25" s="45"/>
      <c r="D25" s="45" t="s">
        <v>112</v>
      </c>
      <c r="E25" s="45" t="s">
        <v>113</v>
      </c>
      <c r="F25" s="47">
        <v>9.343906</v>
      </c>
      <c r="G25" s="47">
        <v>5.757252</v>
      </c>
      <c r="H25" s="47"/>
      <c r="I25" s="47"/>
      <c r="J25" s="47">
        <v>2.818654</v>
      </c>
      <c r="K25" s="47">
        <v>0.768</v>
      </c>
    </row>
    <row r="26" ht="27.75" customHeight="1" spans="1:11">
      <c r="A26" s="45" t="s">
        <v>138</v>
      </c>
      <c r="B26" s="45" t="s">
        <v>160</v>
      </c>
      <c r="C26" s="45" t="s">
        <v>145</v>
      </c>
      <c r="D26" s="45" t="s">
        <v>112</v>
      </c>
      <c r="E26" s="45" t="s">
        <v>175</v>
      </c>
      <c r="F26" s="47">
        <v>0.768</v>
      </c>
      <c r="G26" s="47"/>
      <c r="H26" s="47"/>
      <c r="I26" s="47"/>
      <c r="J26" s="47"/>
      <c r="K26" s="47">
        <v>0.768</v>
      </c>
    </row>
    <row r="27" ht="27.75" customHeight="1" spans="1:11">
      <c r="A27" s="45" t="s">
        <v>103</v>
      </c>
      <c r="B27" s="45" t="s">
        <v>145</v>
      </c>
      <c r="C27" s="45" t="s">
        <v>142</v>
      </c>
      <c r="D27" s="45" t="s">
        <v>112</v>
      </c>
      <c r="E27" s="45" t="s">
        <v>149</v>
      </c>
      <c r="F27" s="47">
        <v>2.818654</v>
      </c>
      <c r="G27" s="47"/>
      <c r="H27" s="47"/>
      <c r="I27" s="47"/>
      <c r="J27" s="47">
        <v>2.818654</v>
      </c>
      <c r="K27" s="47"/>
    </row>
    <row r="28" ht="27.75" customHeight="1" spans="1:11">
      <c r="A28" s="45" t="s">
        <v>150</v>
      </c>
      <c r="B28" s="45" t="s">
        <v>151</v>
      </c>
      <c r="C28" s="45" t="s">
        <v>142</v>
      </c>
      <c r="D28" s="45" t="s">
        <v>112</v>
      </c>
      <c r="E28" s="45" t="s">
        <v>158</v>
      </c>
      <c r="F28" s="47">
        <v>5.757252</v>
      </c>
      <c r="G28" s="47">
        <v>5.757252</v>
      </c>
      <c r="H28" s="47"/>
      <c r="I28" s="47"/>
      <c r="J28" s="47"/>
      <c r="K28" s="47"/>
    </row>
    <row r="29" ht="27.75" customHeight="1" spans="1:11">
      <c r="A29" s="45"/>
      <c r="B29" s="45"/>
      <c r="C29" s="45"/>
      <c r="D29" s="45" t="s">
        <v>114</v>
      </c>
      <c r="E29" s="45" t="s">
        <v>115</v>
      </c>
      <c r="F29" s="47">
        <v>0.529567</v>
      </c>
      <c r="G29" s="47">
        <v>0.291066</v>
      </c>
      <c r="H29" s="47"/>
      <c r="I29" s="47"/>
      <c r="J29" s="47">
        <v>0.142501</v>
      </c>
      <c r="K29" s="47">
        <v>0.096</v>
      </c>
    </row>
    <row r="30" ht="27.75" customHeight="1" spans="1:11">
      <c r="A30" s="45" t="s">
        <v>138</v>
      </c>
      <c r="B30" s="45" t="s">
        <v>160</v>
      </c>
      <c r="C30" s="45" t="s">
        <v>139</v>
      </c>
      <c r="D30" s="45" t="s">
        <v>114</v>
      </c>
      <c r="E30" s="45" t="s">
        <v>141</v>
      </c>
      <c r="F30" s="47">
        <v>0.096</v>
      </c>
      <c r="G30" s="47"/>
      <c r="H30" s="47"/>
      <c r="I30" s="47"/>
      <c r="J30" s="47"/>
      <c r="K30" s="47">
        <v>0.096</v>
      </c>
    </row>
    <row r="31" ht="27.75" customHeight="1" spans="1:11">
      <c r="A31" s="45" t="s">
        <v>103</v>
      </c>
      <c r="B31" s="45" t="s">
        <v>145</v>
      </c>
      <c r="C31" s="45" t="s">
        <v>142</v>
      </c>
      <c r="D31" s="45" t="s">
        <v>114</v>
      </c>
      <c r="E31" s="45" t="s">
        <v>149</v>
      </c>
      <c r="F31" s="47">
        <v>0.142501</v>
      </c>
      <c r="G31" s="47"/>
      <c r="H31" s="47"/>
      <c r="I31" s="47"/>
      <c r="J31" s="47">
        <v>0.142501</v>
      </c>
      <c r="K31" s="47"/>
    </row>
    <row r="32" ht="27.75" customHeight="1" spans="1:11">
      <c r="A32" s="45" t="s">
        <v>150</v>
      </c>
      <c r="B32" s="45" t="s">
        <v>151</v>
      </c>
      <c r="C32" s="45" t="s">
        <v>142</v>
      </c>
      <c r="D32" s="45" t="s">
        <v>114</v>
      </c>
      <c r="E32" s="45" t="s">
        <v>158</v>
      </c>
      <c r="F32" s="47">
        <v>0.291066</v>
      </c>
      <c r="G32" s="47">
        <v>0.291066</v>
      </c>
      <c r="H32" s="47"/>
      <c r="I32" s="47"/>
      <c r="J32" s="47"/>
      <c r="K32" s="47"/>
    </row>
    <row r="33" ht="27.75" customHeight="1" spans="1:11">
      <c r="A33" s="45"/>
      <c r="B33" s="45"/>
      <c r="C33" s="45"/>
      <c r="D33" s="45" t="s">
        <v>116</v>
      </c>
      <c r="E33" s="45" t="s">
        <v>117</v>
      </c>
      <c r="F33" s="47">
        <v>3.814864</v>
      </c>
      <c r="G33" s="47">
        <v>2.367685</v>
      </c>
      <c r="H33" s="47"/>
      <c r="I33" s="47"/>
      <c r="J33" s="47">
        <v>1.159179</v>
      </c>
      <c r="K33" s="47">
        <v>0.288</v>
      </c>
    </row>
    <row r="34" ht="27.75" customHeight="1" spans="1:11">
      <c r="A34" s="45" t="s">
        <v>138</v>
      </c>
      <c r="B34" s="45" t="s">
        <v>179</v>
      </c>
      <c r="C34" s="45" t="s">
        <v>180</v>
      </c>
      <c r="D34" s="45" t="s">
        <v>116</v>
      </c>
      <c r="E34" s="45" t="s">
        <v>182</v>
      </c>
      <c r="F34" s="47">
        <v>0.288</v>
      </c>
      <c r="G34" s="47"/>
      <c r="H34" s="47"/>
      <c r="I34" s="47"/>
      <c r="J34" s="47"/>
      <c r="K34" s="47">
        <v>0.288</v>
      </c>
    </row>
    <row r="35" ht="27.75" customHeight="1" spans="1:11">
      <c r="A35" s="45" t="s">
        <v>103</v>
      </c>
      <c r="B35" s="45" t="s">
        <v>145</v>
      </c>
      <c r="C35" s="45" t="s">
        <v>142</v>
      </c>
      <c r="D35" s="45" t="s">
        <v>116</v>
      </c>
      <c r="E35" s="45" t="s">
        <v>149</v>
      </c>
      <c r="F35" s="47">
        <v>1.159179</v>
      </c>
      <c r="G35" s="47"/>
      <c r="H35" s="47"/>
      <c r="I35" s="47"/>
      <c r="J35" s="47">
        <v>1.159179</v>
      </c>
      <c r="K35" s="47"/>
    </row>
    <row r="36" ht="27.75" customHeight="1" spans="1:11">
      <c r="A36" s="45" t="s">
        <v>150</v>
      </c>
      <c r="B36" s="45" t="s">
        <v>151</v>
      </c>
      <c r="C36" s="45" t="s">
        <v>142</v>
      </c>
      <c r="D36" s="45" t="s">
        <v>116</v>
      </c>
      <c r="E36" s="45" t="s">
        <v>158</v>
      </c>
      <c r="F36" s="47">
        <v>2.367685</v>
      </c>
      <c r="G36" s="47">
        <v>2.367685</v>
      </c>
      <c r="H36" s="47"/>
      <c r="I36" s="47"/>
      <c r="J36" s="47"/>
      <c r="K36" s="47"/>
    </row>
    <row r="37" ht="27.75" customHeight="1" spans="1:11">
      <c r="A37" s="45"/>
      <c r="B37" s="45"/>
      <c r="C37" s="45"/>
      <c r="D37" s="45" t="s">
        <v>118</v>
      </c>
      <c r="E37" s="45" t="s">
        <v>119</v>
      </c>
      <c r="F37" s="47">
        <v>6.511332</v>
      </c>
      <c r="G37" s="47">
        <v>3.920111</v>
      </c>
      <c r="H37" s="47"/>
      <c r="I37" s="47"/>
      <c r="J37" s="47">
        <v>1.919221</v>
      </c>
      <c r="K37" s="47">
        <v>0.672</v>
      </c>
    </row>
    <row r="38" ht="27.75" customHeight="1" spans="1:11">
      <c r="A38" s="45" t="s">
        <v>138</v>
      </c>
      <c r="B38" s="45" t="s">
        <v>154</v>
      </c>
      <c r="C38" s="45" t="s">
        <v>179</v>
      </c>
      <c r="D38" s="45" t="s">
        <v>118</v>
      </c>
      <c r="E38" s="45" t="s">
        <v>184</v>
      </c>
      <c r="F38" s="47">
        <v>0.672</v>
      </c>
      <c r="G38" s="47"/>
      <c r="H38" s="47"/>
      <c r="I38" s="47"/>
      <c r="J38" s="47"/>
      <c r="K38" s="47">
        <v>0.672</v>
      </c>
    </row>
    <row r="39" ht="27.75" customHeight="1" spans="1:11">
      <c r="A39" s="45" t="s">
        <v>103</v>
      </c>
      <c r="B39" s="45" t="s">
        <v>145</v>
      </c>
      <c r="C39" s="45" t="s">
        <v>142</v>
      </c>
      <c r="D39" s="45" t="s">
        <v>118</v>
      </c>
      <c r="E39" s="45" t="s">
        <v>149</v>
      </c>
      <c r="F39" s="47">
        <v>1.919221</v>
      </c>
      <c r="G39" s="47"/>
      <c r="H39" s="47"/>
      <c r="I39" s="47"/>
      <c r="J39" s="47">
        <v>1.919221</v>
      </c>
      <c r="K39" s="47"/>
    </row>
    <row r="40" ht="27.75" customHeight="1" spans="1:11">
      <c r="A40" s="45" t="s">
        <v>150</v>
      </c>
      <c r="B40" s="45" t="s">
        <v>151</v>
      </c>
      <c r="C40" s="45" t="s">
        <v>142</v>
      </c>
      <c r="D40" s="45" t="s">
        <v>118</v>
      </c>
      <c r="E40" s="45" t="s">
        <v>158</v>
      </c>
      <c r="F40" s="47">
        <v>3.920111</v>
      </c>
      <c r="G40" s="47">
        <v>3.920111</v>
      </c>
      <c r="H40" s="47"/>
      <c r="I40" s="47"/>
      <c r="J40" s="47"/>
      <c r="K40" s="47"/>
    </row>
    <row r="41" ht="27.75" customHeight="1" spans="1:11">
      <c r="A41" s="45"/>
      <c r="B41" s="45"/>
      <c r="C41" s="45"/>
      <c r="D41" s="45" t="s">
        <v>120</v>
      </c>
      <c r="E41" s="45" t="s">
        <v>121</v>
      </c>
      <c r="F41" s="47">
        <v>0.792199</v>
      </c>
      <c r="G41" s="47">
        <v>0.531826</v>
      </c>
      <c r="H41" s="47"/>
      <c r="I41" s="47"/>
      <c r="J41" s="47">
        <v>0.260373</v>
      </c>
      <c r="K41" s="47"/>
    </row>
    <row r="42" ht="27.75" customHeight="1" spans="1:11">
      <c r="A42" s="45" t="s">
        <v>103</v>
      </c>
      <c r="B42" s="45" t="s">
        <v>145</v>
      </c>
      <c r="C42" s="45" t="s">
        <v>142</v>
      </c>
      <c r="D42" s="45" t="s">
        <v>120</v>
      </c>
      <c r="E42" s="45" t="s">
        <v>149</v>
      </c>
      <c r="F42" s="47">
        <v>0.260373</v>
      </c>
      <c r="G42" s="47"/>
      <c r="H42" s="47"/>
      <c r="I42" s="47"/>
      <c r="J42" s="47">
        <v>0.260373</v>
      </c>
      <c r="K42" s="47"/>
    </row>
    <row r="43" ht="27.75" customHeight="1" spans="1:11">
      <c r="A43" s="45" t="s">
        <v>150</v>
      </c>
      <c r="B43" s="45" t="s">
        <v>151</v>
      </c>
      <c r="C43" s="45" t="s">
        <v>142</v>
      </c>
      <c r="D43" s="45" t="s">
        <v>120</v>
      </c>
      <c r="E43" s="45" t="s">
        <v>158</v>
      </c>
      <c r="F43" s="47">
        <v>0.531826</v>
      </c>
      <c r="G43" s="47">
        <v>0.531826</v>
      </c>
      <c r="H43" s="47"/>
      <c r="I43" s="47"/>
      <c r="J43" s="47"/>
      <c r="K43" s="47"/>
    </row>
    <row r="44" ht="27.75" customHeight="1" spans="1:11">
      <c r="A44" s="45"/>
      <c r="B44" s="45"/>
      <c r="C44" s="45"/>
      <c r="D44" s="45" t="s">
        <v>122</v>
      </c>
      <c r="E44" s="45" t="s">
        <v>123</v>
      </c>
      <c r="F44" s="47">
        <v>6.762287</v>
      </c>
      <c r="G44" s="47">
        <v>4.088584</v>
      </c>
      <c r="H44" s="47"/>
      <c r="I44" s="47"/>
      <c r="J44" s="47">
        <v>2.001703</v>
      </c>
      <c r="K44" s="47">
        <v>0.672</v>
      </c>
    </row>
    <row r="45" ht="27.75" customHeight="1" spans="1:11">
      <c r="A45" s="45" t="s">
        <v>185</v>
      </c>
      <c r="B45" s="45" t="s">
        <v>142</v>
      </c>
      <c r="C45" s="45" t="s">
        <v>142</v>
      </c>
      <c r="D45" s="45" t="s">
        <v>122</v>
      </c>
      <c r="E45" s="45" t="s">
        <v>187</v>
      </c>
      <c r="F45" s="47">
        <v>0.672</v>
      </c>
      <c r="G45" s="47"/>
      <c r="H45" s="47"/>
      <c r="I45" s="47"/>
      <c r="J45" s="47"/>
      <c r="K45" s="47">
        <v>0.672</v>
      </c>
    </row>
    <row r="46" ht="27.75" customHeight="1" spans="1:11">
      <c r="A46" s="45" t="s">
        <v>103</v>
      </c>
      <c r="B46" s="45" t="s">
        <v>145</v>
      </c>
      <c r="C46" s="45" t="s">
        <v>142</v>
      </c>
      <c r="D46" s="45" t="s">
        <v>122</v>
      </c>
      <c r="E46" s="45" t="s">
        <v>149</v>
      </c>
      <c r="F46" s="47">
        <v>2.001703</v>
      </c>
      <c r="G46" s="47"/>
      <c r="H46" s="47"/>
      <c r="I46" s="47"/>
      <c r="J46" s="47">
        <v>2.001703</v>
      </c>
      <c r="K46" s="47"/>
    </row>
    <row r="47" ht="27.75" customHeight="1" spans="1:11">
      <c r="A47" s="45" t="s">
        <v>150</v>
      </c>
      <c r="B47" s="45" t="s">
        <v>151</v>
      </c>
      <c r="C47" s="45" t="s">
        <v>142</v>
      </c>
      <c r="D47" s="45" t="s">
        <v>122</v>
      </c>
      <c r="E47" s="45" t="s">
        <v>158</v>
      </c>
      <c r="F47" s="47">
        <v>4.088584</v>
      </c>
      <c r="G47" s="47">
        <v>4.088584</v>
      </c>
      <c r="H47" s="47"/>
      <c r="I47" s="47"/>
      <c r="J47" s="47"/>
      <c r="K47" s="47"/>
    </row>
    <row r="48" ht="27.75" customHeight="1" spans="1:11">
      <c r="A48" s="45"/>
      <c r="B48" s="45"/>
      <c r="C48" s="45"/>
      <c r="D48" s="45" t="s">
        <v>124</v>
      </c>
      <c r="E48" s="45" t="s">
        <v>125</v>
      </c>
      <c r="F48" s="47">
        <v>1.44478</v>
      </c>
      <c r="G48" s="47">
        <v>0.841027</v>
      </c>
      <c r="H48" s="47"/>
      <c r="I48" s="47"/>
      <c r="J48" s="47">
        <v>0.411753</v>
      </c>
      <c r="K48" s="47">
        <v>0.192</v>
      </c>
    </row>
    <row r="49" ht="27.75" customHeight="1" spans="1:11">
      <c r="A49" s="45" t="s">
        <v>138</v>
      </c>
      <c r="B49" s="45" t="s">
        <v>139</v>
      </c>
      <c r="C49" s="45" t="s">
        <v>139</v>
      </c>
      <c r="D49" s="45" t="s">
        <v>124</v>
      </c>
      <c r="E49" s="45" t="s">
        <v>141</v>
      </c>
      <c r="F49" s="47">
        <v>0.192</v>
      </c>
      <c r="G49" s="47"/>
      <c r="H49" s="47"/>
      <c r="I49" s="47"/>
      <c r="J49" s="47"/>
      <c r="K49" s="47">
        <v>0.192</v>
      </c>
    </row>
    <row r="50" ht="27.75" customHeight="1" spans="1:11">
      <c r="A50" s="45" t="s">
        <v>103</v>
      </c>
      <c r="B50" s="45" t="s">
        <v>145</v>
      </c>
      <c r="C50" s="45" t="s">
        <v>142</v>
      </c>
      <c r="D50" s="45" t="s">
        <v>124</v>
      </c>
      <c r="E50" s="45" t="s">
        <v>149</v>
      </c>
      <c r="F50" s="47">
        <v>0.411753</v>
      </c>
      <c r="G50" s="47"/>
      <c r="H50" s="47"/>
      <c r="I50" s="47"/>
      <c r="J50" s="47">
        <v>0.411753</v>
      </c>
      <c r="K50" s="47"/>
    </row>
    <row r="51" ht="27.75" customHeight="1" spans="1:11">
      <c r="A51" s="45" t="s">
        <v>150</v>
      </c>
      <c r="B51" s="45" t="s">
        <v>151</v>
      </c>
      <c r="C51" s="45" t="s">
        <v>142</v>
      </c>
      <c r="D51" s="45" t="s">
        <v>124</v>
      </c>
      <c r="E51" s="45" t="s">
        <v>158</v>
      </c>
      <c r="F51" s="47">
        <v>0.841027</v>
      </c>
      <c r="G51" s="47">
        <v>0.841027</v>
      </c>
      <c r="H51" s="47"/>
      <c r="I51" s="47"/>
      <c r="J51" s="47"/>
      <c r="K51" s="47"/>
    </row>
  </sheetData>
  <mergeCells count="12">
    <mergeCell ref="A2:K2"/>
    <mergeCell ref="A3:J3"/>
    <mergeCell ref="J4:K4"/>
    <mergeCell ref="A5:C5"/>
    <mergeCell ref="D5:D6"/>
    <mergeCell ref="E5:E6"/>
    <mergeCell ref="F5:F6"/>
    <mergeCell ref="G5:G6"/>
    <mergeCell ref="H5:H6"/>
    <mergeCell ref="I5:I6"/>
    <mergeCell ref="J5:J6"/>
    <mergeCell ref="K5:K6"/>
  </mergeCells>
  <pageMargins left="0.75" right="0.75" top="0.27" bottom="0.27" header="0" footer="0"/>
  <pageSetup paperSize="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5"/>
  <sheetViews>
    <sheetView workbookViewId="0">
      <selection activeCell="A3" sqref="$A3:$XFD3"/>
    </sheetView>
  </sheetViews>
  <sheetFormatPr defaultColWidth="10" defaultRowHeight="14.1" customHeight="1"/>
  <cols>
    <col min="1" max="1" width="6.575" style="34" customWidth="1"/>
    <col min="2" max="2" width="6.71666666666667" customWidth="1"/>
    <col min="3" max="3" width="8.71666666666667" customWidth="1"/>
    <col min="4" max="4" width="12.1416666666667" customWidth="1"/>
    <col min="5" max="5" width="30.575" customWidth="1"/>
    <col min="6" max="6" width="16.425" style="35" customWidth="1"/>
    <col min="7" max="7" width="14" customWidth="1"/>
    <col min="8" max="8" width="13.425" customWidth="1"/>
    <col min="9" max="9" width="14.425" customWidth="1"/>
    <col min="10" max="10" width="11.425" customWidth="1"/>
    <col min="11" max="11" width="12.1416666666667" customWidth="1"/>
    <col min="12" max="18" width="13.2833333333333" customWidth="1"/>
    <col min="19" max="20" width="9.71666666666667" customWidth="1"/>
  </cols>
  <sheetData>
    <row r="1" ht="16.5" customHeight="1" spans="1:18">
      <c r="A1" s="36"/>
      <c r="B1" s="37"/>
      <c r="C1" s="37"/>
      <c r="D1" s="37"/>
      <c r="E1" s="37"/>
      <c r="F1" s="38"/>
      <c r="G1" s="38"/>
      <c r="H1" s="38"/>
      <c r="I1" s="38"/>
      <c r="J1" s="38"/>
      <c r="K1" s="38"/>
      <c r="L1" s="38"/>
      <c r="M1" s="38"/>
      <c r="N1" s="38"/>
      <c r="O1" s="38"/>
      <c r="P1" s="38"/>
      <c r="Q1" s="38"/>
      <c r="R1" s="38"/>
    </row>
    <row r="2" ht="40.5" customHeight="1" spans="1:18">
      <c r="A2" s="39" t="s">
        <v>357</v>
      </c>
      <c r="B2" s="39"/>
      <c r="C2" s="39"/>
      <c r="D2" s="39"/>
      <c r="E2" s="39"/>
      <c r="F2" s="40"/>
      <c r="G2" s="40"/>
      <c r="H2" s="40"/>
      <c r="I2" s="40"/>
      <c r="J2" s="40"/>
      <c r="K2" s="40"/>
      <c r="L2" s="40"/>
      <c r="M2" s="40"/>
      <c r="N2" s="40"/>
      <c r="O2" s="40"/>
      <c r="P2" s="40"/>
      <c r="Q2" s="40"/>
      <c r="R2" s="40"/>
    </row>
    <row r="3" ht="30" customHeight="1" spans="1:18">
      <c r="A3" s="41" t="s">
        <v>1</v>
      </c>
      <c r="B3" s="41"/>
      <c r="C3" s="41"/>
      <c r="D3" s="41"/>
      <c r="E3" s="41"/>
      <c r="F3" s="42"/>
      <c r="G3" s="42"/>
      <c r="H3" s="42"/>
      <c r="I3" s="42"/>
      <c r="J3" s="42"/>
      <c r="K3" s="42"/>
      <c r="L3" s="42"/>
      <c r="M3" s="42"/>
      <c r="N3" s="42"/>
      <c r="O3" s="42"/>
      <c r="P3" s="42"/>
      <c r="Q3" s="42"/>
      <c r="R3" s="49"/>
    </row>
    <row r="4" ht="18" customHeight="1" spans="1:18">
      <c r="A4" s="37"/>
      <c r="B4" s="37"/>
      <c r="C4" s="37"/>
      <c r="D4" s="37"/>
      <c r="E4" s="37"/>
      <c r="F4" s="38"/>
      <c r="G4" s="38"/>
      <c r="H4" s="38"/>
      <c r="I4" s="38"/>
      <c r="J4" s="38"/>
      <c r="K4" s="38"/>
      <c r="L4" s="38"/>
      <c r="M4" s="38"/>
      <c r="N4" s="38"/>
      <c r="O4" s="38"/>
      <c r="P4" s="38"/>
      <c r="Q4" s="48" t="s">
        <v>2</v>
      </c>
      <c r="R4" s="48"/>
    </row>
    <row r="5" ht="30.75" customHeight="1" spans="1:18">
      <c r="A5" s="43" t="s">
        <v>127</v>
      </c>
      <c r="B5" s="43"/>
      <c r="C5" s="43"/>
      <c r="D5" s="43" t="s">
        <v>189</v>
      </c>
      <c r="E5" s="43" t="s">
        <v>190</v>
      </c>
      <c r="F5" s="44" t="s">
        <v>306</v>
      </c>
      <c r="G5" s="44" t="s">
        <v>296</v>
      </c>
      <c r="H5" s="44" t="s">
        <v>298</v>
      </c>
      <c r="I5" s="44" t="s">
        <v>358</v>
      </c>
      <c r="J5" s="44" t="s">
        <v>359</v>
      </c>
      <c r="K5" s="44" t="s">
        <v>300</v>
      </c>
      <c r="L5" s="44" t="s">
        <v>360</v>
      </c>
      <c r="M5" s="44" t="s">
        <v>302</v>
      </c>
      <c r="N5" s="44" t="s">
        <v>354</v>
      </c>
      <c r="O5" s="44" t="s">
        <v>361</v>
      </c>
      <c r="P5" s="44" t="s">
        <v>362</v>
      </c>
      <c r="Q5" s="44" t="s">
        <v>355</v>
      </c>
      <c r="R5" s="44" t="s">
        <v>304</v>
      </c>
    </row>
    <row r="6" ht="39" customHeight="1" spans="1:18">
      <c r="A6" s="43" t="s">
        <v>135</v>
      </c>
      <c r="B6" s="43" t="s">
        <v>136</v>
      </c>
      <c r="C6" s="43" t="s">
        <v>137</v>
      </c>
      <c r="D6" s="43"/>
      <c r="E6" s="43"/>
      <c r="F6" s="44"/>
      <c r="G6" s="44"/>
      <c r="H6" s="44"/>
      <c r="I6" s="44"/>
      <c r="J6" s="44"/>
      <c r="K6" s="44"/>
      <c r="L6" s="44"/>
      <c r="M6" s="44"/>
      <c r="N6" s="44"/>
      <c r="O6" s="44"/>
      <c r="P6" s="44"/>
      <c r="Q6" s="44"/>
      <c r="R6" s="44"/>
    </row>
    <row r="7" ht="27.75" customHeight="1" spans="1:18">
      <c r="A7" s="45"/>
      <c r="B7" s="45"/>
      <c r="C7" s="45"/>
      <c r="D7" s="45"/>
      <c r="E7" s="45" t="s">
        <v>85</v>
      </c>
      <c r="F7" s="47">
        <v>150.044229</v>
      </c>
      <c r="G7" s="47">
        <v>7.611</v>
      </c>
      <c r="H7" s="47">
        <v>39.439845</v>
      </c>
      <c r="I7" s="47"/>
      <c r="J7" s="47"/>
      <c r="K7" s="47">
        <v>11.0514</v>
      </c>
      <c r="L7" s="47"/>
      <c r="M7" s="47">
        <v>81.957984</v>
      </c>
      <c r="N7" s="47"/>
      <c r="O7" s="47"/>
      <c r="P7" s="47"/>
      <c r="Q7" s="47"/>
      <c r="R7" s="47">
        <v>9.984</v>
      </c>
    </row>
    <row r="8" ht="27.75" customHeight="1" spans="1:18">
      <c r="A8" s="45"/>
      <c r="B8" s="45"/>
      <c r="C8" s="45"/>
      <c r="D8" s="45" t="s">
        <v>103</v>
      </c>
      <c r="E8" s="45" t="s">
        <v>104</v>
      </c>
      <c r="F8" s="47">
        <v>150.044229</v>
      </c>
      <c r="G8" s="47">
        <v>7.611</v>
      </c>
      <c r="H8" s="47">
        <v>39.439845</v>
      </c>
      <c r="I8" s="47"/>
      <c r="J8" s="47"/>
      <c r="K8" s="47">
        <v>11.0514</v>
      </c>
      <c r="L8" s="47"/>
      <c r="M8" s="47">
        <v>81.957984</v>
      </c>
      <c r="N8" s="47"/>
      <c r="O8" s="47"/>
      <c r="P8" s="47"/>
      <c r="Q8" s="47"/>
      <c r="R8" s="47">
        <v>9.984</v>
      </c>
    </row>
    <row r="9" ht="27.75" customHeight="1" spans="1:18">
      <c r="A9" s="45"/>
      <c r="B9" s="45"/>
      <c r="C9" s="45"/>
      <c r="D9" s="45" t="s">
        <v>105</v>
      </c>
      <c r="E9" s="45" t="s">
        <v>104</v>
      </c>
      <c r="F9" s="47">
        <v>87.327736</v>
      </c>
      <c r="G9" s="47">
        <v>7.611</v>
      </c>
      <c r="H9" s="47">
        <v>20.625222</v>
      </c>
      <c r="I9" s="47"/>
      <c r="J9" s="47"/>
      <c r="K9" s="47">
        <v>11.0514</v>
      </c>
      <c r="L9" s="47"/>
      <c r="M9" s="47">
        <v>43.528114</v>
      </c>
      <c r="N9" s="47"/>
      <c r="O9" s="47"/>
      <c r="P9" s="47"/>
      <c r="Q9" s="47"/>
      <c r="R9" s="47">
        <v>4.512</v>
      </c>
    </row>
    <row r="10" ht="27.75" customHeight="1" spans="1:18">
      <c r="A10" s="45" t="s">
        <v>138</v>
      </c>
      <c r="B10" s="45" t="s">
        <v>139</v>
      </c>
      <c r="C10" s="45" t="s">
        <v>139</v>
      </c>
      <c r="D10" s="45" t="s">
        <v>105</v>
      </c>
      <c r="E10" s="45" t="s">
        <v>141</v>
      </c>
      <c r="F10" s="47">
        <v>8.592</v>
      </c>
      <c r="G10" s="47"/>
      <c r="H10" s="47"/>
      <c r="I10" s="47"/>
      <c r="J10" s="47"/>
      <c r="K10" s="47">
        <v>4.08</v>
      </c>
      <c r="L10" s="47"/>
      <c r="M10" s="47"/>
      <c r="N10" s="47"/>
      <c r="O10" s="47"/>
      <c r="P10" s="47"/>
      <c r="Q10" s="47"/>
      <c r="R10" s="47">
        <v>4.512</v>
      </c>
    </row>
    <row r="11" ht="27.75" customHeight="1" spans="1:18">
      <c r="A11" s="45" t="s">
        <v>103</v>
      </c>
      <c r="B11" s="45" t="s">
        <v>145</v>
      </c>
      <c r="C11" s="45" t="s">
        <v>142</v>
      </c>
      <c r="D11" s="45" t="s">
        <v>105</v>
      </c>
      <c r="E11" s="45" t="s">
        <v>149</v>
      </c>
      <c r="F11" s="47">
        <v>35.207622</v>
      </c>
      <c r="G11" s="47">
        <v>7.611</v>
      </c>
      <c r="H11" s="47">
        <v>20.625222</v>
      </c>
      <c r="I11" s="47"/>
      <c r="J11" s="47"/>
      <c r="K11" s="47">
        <v>6.9714</v>
      </c>
      <c r="L11" s="47"/>
      <c r="M11" s="47"/>
      <c r="N11" s="47"/>
      <c r="O11" s="47"/>
      <c r="P11" s="47"/>
      <c r="Q11" s="47"/>
      <c r="R11" s="47"/>
    </row>
    <row r="12" ht="27.75" customHeight="1" spans="1:18">
      <c r="A12" s="45" t="s">
        <v>150</v>
      </c>
      <c r="B12" s="45" t="s">
        <v>151</v>
      </c>
      <c r="C12" s="45" t="s">
        <v>142</v>
      </c>
      <c r="D12" s="45" t="s">
        <v>105</v>
      </c>
      <c r="E12" s="45" t="s">
        <v>158</v>
      </c>
      <c r="F12" s="47">
        <v>43.528114</v>
      </c>
      <c r="G12" s="47"/>
      <c r="H12" s="47"/>
      <c r="I12" s="47"/>
      <c r="J12" s="47"/>
      <c r="K12" s="47"/>
      <c r="L12" s="47"/>
      <c r="M12" s="47">
        <v>43.528114</v>
      </c>
      <c r="N12" s="47"/>
      <c r="O12" s="47"/>
      <c r="P12" s="47"/>
      <c r="Q12" s="47"/>
      <c r="R12" s="47"/>
    </row>
    <row r="13" ht="27.75" customHeight="1" spans="1:18">
      <c r="A13" s="45"/>
      <c r="B13" s="45"/>
      <c r="C13" s="45"/>
      <c r="D13" s="45" t="s">
        <v>106</v>
      </c>
      <c r="E13" s="45" t="s">
        <v>107</v>
      </c>
      <c r="F13" s="47">
        <v>5.01689</v>
      </c>
      <c r="G13" s="47"/>
      <c r="H13" s="47">
        <v>1.459593</v>
      </c>
      <c r="I13" s="47"/>
      <c r="J13" s="47"/>
      <c r="K13" s="47"/>
      <c r="L13" s="47"/>
      <c r="M13" s="47">
        <v>2.981297</v>
      </c>
      <c r="N13" s="47"/>
      <c r="O13" s="47"/>
      <c r="P13" s="47"/>
      <c r="Q13" s="47"/>
      <c r="R13" s="47">
        <v>0.576</v>
      </c>
    </row>
    <row r="14" ht="27.75" customHeight="1" spans="1:18">
      <c r="A14" s="45" t="s">
        <v>138</v>
      </c>
      <c r="B14" s="45" t="s">
        <v>139</v>
      </c>
      <c r="C14" s="45" t="s">
        <v>139</v>
      </c>
      <c r="D14" s="45" t="s">
        <v>106</v>
      </c>
      <c r="E14" s="45" t="s">
        <v>141</v>
      </c>
      <c r="F14" s="47">
        <v>0.576</v>
      </c>
      <c r="G14" s="47"/>
      <c r="H14" s="47"/>
      <c r="I14" s="47"/>
      <c r="J14" s="47"/>
      <c r="K14" s="47"/>
      <c r="L14" s="47"/>
      <c r="M14" s="47"/>
      <c r="N14" s="47"/>
      <c r="O14" s="47"/>
      <c r="P14" s="47"/>
      <c r="Q14" s="47"/>
      <c r="R14" s="47">
        <v>0.576</v>
      </c>
    </row>
    <row r="15" ht="27.75" customHeight="1" spans="1:18">
      <c r="A15" s="45" t="s">
        <v>103</v>
      </c>
      <c r="B15" s="45" t="s">
        <v>145</v>
      </c>
      <c r="C15" s="45" t="s">
        <v>142</v>
      </c>
      <c r="D15" s="45" t="s">
        <v>106</v>
      </c>
      <c r="E15" s="45" t="s">
        <v>149</v>
      </c>
      <c r="F15" s="47">
        <v>1.459593</v>
      </c>
      <c r="G15" s="47"/>
      <c r="H15" s="47">
        <v>1.459593</v>
      </c>
      <c r="I15" s="47"/>
      <c r="J15" s="47"/>
      <c r="K15" s="47"/>
      <c r="L15" s="47"/>
      <c r="M15" s="47"/>
      <c r="N15" s="47"/>
      <c r="O15" s="47"/>
      <c r="P15" s="47"/>
      <c r="Q15" s="47"/>
      <c r="R15" s="47"/>
    </row>
    <row r="16" ht="27.75" customHeight="1" spans="1:18">
      <c r="A16" s="45" t="s">
        <v>150</v>
      </c>
      <c r="B16" s="45" t="s">
        <v>151</v>
      </c>
      <c r="C16" s="45" t="s">
        <v>142</v>
      </c>
      <c r="D16" s="45" t="s">
        <v>106</v>
      </c>
      <c r="E16" s="45" t="s">
        <v>158</v>
      </c>
      <c r="F16" s="47">
        <v>2.981297</v>
      </c>
      <c r="G16" s="47"/>
      <c r="H16" s="47"/>
      <c r="I16" s="47"/>
      <c r="J16" s="47"/>
      <c r="K16" s="47"/>
      <c r="L16" s="47"/>
      <c r="M16" s="47">
        <v>2.981297</v>
      </c>
      <c r="N16" s="47"/>
      <c r="O16" s="47"/>
      <c r="P16" s="47"/>
      <c r="Q16" s="47"/>
      <c r="R16" s="47"/>
    </row>
    <row r="17" ht="27.75" customHeight="1" spans="1:18">
      <c r="A17" s="45"/>
      <c r="B17" s="45"/>
      <c r="C17" s="45"/>
      <c r="D17" s="45" t="s">
        <v>108</v>
      </c>
      <c r="E17" s="45" t="s">
        <v>109</v>
      </c>
      <c r="F17" s="47">
        <v>10.245658</v>
      </c>
      <c r="G17" s="47"/>
      <c r="H17" s="47">
        <v>3.083482</v>
      </c>
      <c r="I17" s="47"/>
      <c r="J17" s="47"/>
      <c r="K17" s="47"/>
      <c r="L17" s="47"/>
      <c r="M17" s="47">
        <v>6.298176</v>
      </c>
      <c r="N17" s="47"/>
      <c r="O17" s="47"/>
      <c r="P17" s="47"/>
      <c r="Q17" s="47"/>
      <c r="R17" s="47">
        <v>0.864</v>
      </c>
    </row>
    <row r="18" ht="27.75" customHeight="1" spans="1:18">
      <c r="A18" s="45" t="s">
        <v>138</v>
      </c>
      <c r="B18" s="45" t="s">
        <v>139</v>
      </c>
      <c r="C18" s="45" t="s">
        <v>166</v>
      </c>
      <c r="D18" s="45" t="s">
        <v>108</v>
      </c>
      <c r="E18" s="45" t="s">
        <v>168</v>
      </c>
      <c r="F18" s="47">
        <v>0.864</v>
      </c>
      <c r="G18" s="47"/>
      <c r="H18" s="47"/>
      <c r="I18" s="47"/>
      <c r="J18" s="47"/>
      <c r="K18" s="47"/>
      <c r="L18" s="47"/>
      <c r="M18" s="47"/>
      <c r="N18" s="47"/>
      <c r="O18" s="47"/>
      <c r="P18" s="47"/>
      <c r="Q18" s="47"/>
      <c r="R18" s="47">
        <v>0.864</v>
      </c>
    </row>
    <row r="19" ht="27.75" customHeight="1" spans="1:18">
      <c r="A19" s="45" t="s">
        <v>103</v>
      </c>
      <c r="B19" s="45" t="s">
        <v>145</v>
      </c>
      <c r="C19" s="45" t="s">
        <v>142</v>
      </c>
      <c r="D19" s="45" t="s">
        <v>108</v>
      </c>
      <c r="E19" s="45" t="s">
        <v>149</v>
      </c>
      <c r="F19" s="47">
        <v>3.083482</v>
      </c>
      <c r="G19" s="47"/>
      <c r="H19" s="47">
        <v>3.083482</v>
      </c>
      <c r="I19" s="47"/>
      <c r="J19" s="47"/>
      <c r="K19" s="47"/>
      <c r="L19" s="47"/>
      <c r="M19" s="47"/>
      <c r="N19" s="47"/>
      <c r="O19" s="47"/>
      <c r="P19" s="47"/>
      <c r="Q19" s="47"/>
      <c r="R19" s="47"/>
    </row>
    <row r="20" ht="27.75" customHeight="1" spans="1:18">
      <c r="A20" s="45" t="s">
        <v>150</v>
      </c>
      <c r="B20" s="45" t="s">
        <v>151</v>
      </c>
      <c r="C20" s="45" t="s">
        <v>142</v>
      </c>
      <c r="D20" s="45" t="s">
        <v>108</v>
      </c>
      <c r="E20" s="45" t="s">
        <v>158</v>
      </c>
      <c r="F20" s="47">
        <v>6.298176</v>
      </c>
      <c r="G20" s="47"/>
      <c r="H20" s="47"/>
      <c r="I20" s="47"/>
      <c r="J20" s="47"/>
      <c r="K20" s="47"/>
      <c r="L20" s="47"/>
      <c r="M20" s="47">
        <v>6.298176</v>
      </c>
      <c r="N20" s="47"/>
      <c r="O20" s="47"/>
      <c r="P20" s="47"/>
      <c r="Q20" s="47"/>
      <c r="R20" s="47"/>
    </row>
    <row r="21" ht="27.75" customHeight="1" spans="1:18">
      <c r="A21" s="45"/>
      <c r="B21" s="45"/>
      <c r="C21" s="45"/>
      <c r="D21" s="45" t="s">
        <v>110</v>
      </c>
      <c r="E21" s="45" t="s">
        <v>111</v>
      </c>
      <c r="F21" s="47">
        <v>18.25501</v>
      </c>
      <c r="G21" s="47"/>
      <c r="H21" s="47">
        <v>5.558164</v>
      </c>
      <c r="I21" s="47"/>
      <c r="J21" s="47"/>
      <c r="K21" s="47"/>
      <c r="L21" s="47"/>
      <c r="M21" s="47">
        <v>11.352846</v>
      </c>
      <c r="N21" s="47"/>
      <c r="O21" s="47"/>
      <c r="P21" s="47"/>
      <c r="Q21" s="47"/>
      <c r="R21" s="47">
        <v>1.344</v>
      </c>
    </row>
    <row r="22" ht="27.75" customHeight="1" spans="1:18">
      <c r="A22" s="45" t="s">
        <v>138</v>
      </c>
      <c r="B22" s="45" t="s">
        <v>139</v>
      </c>
      <c r="C22" s="45" t="s">
        <v>171</v>
      </c>
      <c r="D22" s="45" t="s">
        <v>110</v>
      </c>
      <c r="E22" s="45" t="s">
        <v>173</v>
      </c>
      <c r="F22" s="47">
        <v>1.344</v>
      </c>
      <c r="G22" s="47"/>
      <c r="H22" s="47"/>
      <c r="I22" s="47"/>
      <c r="J22" s="47"/>
      <c r="K22" s="47"/>
      <c r="L22" s="47"/>
      <c r="M22" s="47"/>
      <c r="N22" s="47"/>
      <c r="O22" s="47"/>
      <c r="P22" s="47"/>
      <c r="Q22" s="47"/>
      <c r="R22" s="47">
        <v>1.344</v>
      </c>
    </row>
    <row r="23" ht="27.75" customHeight="1" spans="1:18">
      <c r="A23" s="45" t="s">
        <v>103</v>
      </c>
      <c r="B23" s="45" t="s">
        <v>145</v>
      </c>
      <c r="C23" s="45" t="s">
        <v>142</v>
      </c>
      <c r="D23" s="45" t="s">
        <v>110</v>
      </c>
      <c r="E23" s="45" t="s">
        <v>149</v>
      </c>
      <c r="F23" s="47">
        <v>5.558164</v>
      </c>
      <c r="G23" s="47"/>
      <c r="H23" s="47">
        <v>5.558164</v>
      </c>
      <c r="I23" s="47"/>
      <c r="J23" s="47"/>
      <c r="K23" s="47"/>
      <c r="L23" s="47"/>
      <c r="M23" s="47"/>
      <c r="N23" s="47"/>
      <c r="O23" s="47"/>
      <c r="P23" s="47"/>
      <c r="Q23" s="47"/>
      <c r="R23" s="47"/>
    </row>
    <row r="24" ht="27.75" customHeight="1" spans="1:18">
      <c r="A24" s="45" t="s">
        <v>150</v>
      </c>
      <c r="B24" s="45" t="s">
        <v>151</v>
      </c>
      <c r="C24" s="45" t="s">
        <v>142</v>
      </c>
      <c r="D24" s="45" t="s">
        <v>110</v>
      </c>
      <c r="E24" s="45" t="s">
        <v>158</v>
      </c>
      <c r="F24" s="47">
        <v>11.352846</v>
      </c>
      <c r="G24" s="47"/>
      <c r="H24" s="47"/>
      <c r="I24" s="47"/>
      <c r="J24" s="47"/>
      <c r="K24" s="47"/>
      <c r="L24" s="47"/>
      <c r="M24" s="47">
        <v>11.352846</v>
      </c>
      <c r="N24" s="47"/>
      <c r="O24" s="47"/>
      <c r="P24" s="47"/>
      <c r="Q24" s="47"/>
      <c r="R24" s="47"/>
    </row>
    <row r="25" ht="27.75" customHeight="1" spans="1:18">
      <c r="A25" s="45"/>
      <c r="B25" s="45"/>
      <c r="C25" s="45"/>
      <c r="D25" s="45" t="s">
        <v>112</v>
      </c>
      <c r="E25" s="45" t="s">
        <v>113</v>
      </c>
      <c r="F25" s="47">
        <v>9.343906</v>
      </c>
      <c r="G25" s="47"/>
      <c r="H25" s="47">
        <v>2.818654</v>
      </c>
      <c r="I25" s="47"/>
      <c r="J25" s="47"/>
      <c r="K25" s="47"/>
      <c r="L25" s="47"/>
      <c r="M25" s="47">
        <v>5.757252</v>
      </c>
      <c r="N25" s="47"/>
      <c r="O25" s="47"/>
      <c r="P25" s="47"/>
      <c r="Q25" s="47"/>
      <c r="R25" s="47">
        <v>0.768</v>
      </c>
    </row>
    <row r="26" ht="27.75" customHeight="1" spans="1:18">
      <c r="A26" s="45" t="s">
        <v>138</v>
      </c>
      <c r="B26" s="45" t="s">
        <v>160</v>
      </c>
      <c r="C26" s="45" t="s">
        <v>145</v>
      </c>
      <c r="D26" s="45" t="s">
        <v>112</v>
      </c>
      <c r="E26" s="45" t="s">
        <v>175</v>
      </c>
      <c r="F26" s="47">
        <v>0.768</v>
      </c>
      <c r="G26" s="47"/>
      <c r="H26" s="47"/>
      <c r="I26" s="47"/>
      <c r="J26" s="47"/>
      <c r="K26" s="47"/>
      <c r="L26" s="47"/>
      <c r="M26" s="47"/>
      <c r="N26" s="47"/>
      <c r="O26" s="47"/>
      <c r="P26" s="47"/>
      <c r="Q26" s="47"/>
      <c r="R26" s="47">
        <v>0.768</v>
      </c>
    </row>
    <row r="27" ht="27.75" customHeight="1" spans="1:18">
      <c r="A27" s="45" t="s">
        <v>103</v>
      </c>
      <c r="B27" s="45" t="s">
        <v>145</v>
      </c>
      <c r="C27" s="45" t="s">
        <v>142</v>
      </c>
      <c r="D27" s="45" t="s">
        <v>112</v>
      </c>
      <c r="E27" s="45" t="s">
        <v>149</v>
      </c>
      <c r="F27" s="47">
        <v>2.818654</v>
      </c>
      <c r="G27" s="47"/>
      <c r="H27" s="47">
        <v>2.818654</v>
      </c>
      <c r="I27" s="47"/>
      <c r="J27" s="47"/>
      <c r="K27" s="47"/>
      <c r="L27" s="47"/>
      <c r="M27" s="47"/>
      <c r="N27" s="47"/>
      <c r="O27" s="47"/>
      <c r="P27" s="47"/>
      <c r="Q27" s="47"/>
      <c r="R27" s="47"/>
    </row>
    <row r="28" ht="27.75" customHeight="1" spans="1:18">
      <c r="A28" s="45" t="s">
        <v>150</v>
      </c>
      <c r="B28" s="45" t="s">
        <v>151</v>
      </c>
      <c r="C28" s="45" t="s">
        <v>142</v>
      </c>
      <c r="D28" s="45" t="s">
        <v>112</v>
      </c>
      <c r="E28" s="45" t="s">
        <v>158</v>
      </c>
      <c r="F28" s="47">
        <v>5.757252</v>
      </c>
      <c r="G28" s="47"/>
      <c r="H28" s="47"/>
      <c r="I28" s="47"/>
      <c r="J28" s="47"/>
      <c r="K28" s="47"/>
      <c r="L28" s="47"/>
      <c r="M28" s="47">
        <v>5.757252</v>
      </c>
      <c r="N28" s="47"/>
      <c r="O28" s="47"/>
      <c r="P28" s="47"/>
      <c r="Q28" s="47"/>
      <c r="R28" s="47"/>
    </row>
    <row r="29" ht="27.75" customHeight="1" spans="1:18">
      <c r="A29" s="45"/>
      <c r="B29" s="45"/>
      <c r="C29" s="45"/>
      <c r="D29" s="45" t="s">
        <v>114</v>
      </c>
      <c r="E29" s="45" t="s">
        <v>115</v>
      </c>
      <c r="F29" s="47">
        <v>0.529567</v>
      </c>
      <c r="G29" s="47"/>
      <c r="H29" s="47">
        <v>0.142501</v>
      </c>
      <c r="I29" s="47"/>
      <c r="J29" s="47"/>
      <c r="K29" s="47"/>
      <c r="L29" s="47"/>
      <c r="M29" s="47">
        <v>0.291066</v>
      </c>
      <c r="N29" s="47"/>
      <c r="O29" s="47"/>
      <c r="P29" s="47"/>
      <c r="Q29" s="47"/>
      <c r="R29" s="47">
        <v>0.096</v>
      </c>
    </row>
    <row r="30" ht="27.75" customHeight="1" spans="1:18">
      <c r="A30" s="45" t="s">
        <v>138</v>
      </c>
      <c r="B30" s="45" t="s">
        <v>160</v>
      </c>
      <c r="C30" s="45" t="s">
        <v>139</v>
      </c>
      <c r="D30" s="45" t="s">
        <v>114</v>
      </c>
      <c r="E30" s="45" t="s">
        <v>141</v>
      </c>
      <c r="F30" s="47">
        <v>0.096</v>
      </c>
      <c r="G30" s="47"/>
      <c r="H30" s="47"/>
      <c r="I30" s="47"/>
      <c r="J30" s="47"/>
      <c r="K30" s="47"/>
      <c r="L30" s="47"/>
      <c r="M30" s="47"/>
      <c r="N30" s="47"/>
      <c r="O30" s="47"/>
      <c r="P30" s="47"/>
      <c r="Q30" s="47"/>
      <c r="R30" s="47">
        <v>0.096</v>
      </c>
    </row>
    <row r="31" ht="27.75" customHeight="1" spans="1:18">
      <c r="A31" s="45" t="s">
        <v>103</v>
      </c>
      <c r="B31" s="45" t="s">
        <v>145</v>
      </c>
      <c r="C31" s="45" t="s">
        <v>142</v>
      </c>
      <c r="D31" s="45" t="s">
        <v>114</v>
      </c>
      <c r="E31" s="45" t="s">
        <v>149</v>
      </c>
      <c r="F31" s="47">
        <v>0.142501</v>
      </c>
      <c r="G31" s="47"/>
      <c r="H31" s="47">
        <v>0.142501</v>
      </c>
      <c r="I31" s="47"/>
      <c r="J31" s="47"/>
      <c r="K31" s="47"/>
      <c r="L31" s="47"/>
      <c r="M31" s="47"/>
      <c r="N31" s="47"/>
      <c r="O31" s="47"/>
      <c r="P31" s="47"/>
      <c r="Q31" s="47"/>
      <c r="R31" s="47"/>
    </row>
    <row r="32" ht="27.75" customHeight="1" spans="1:18">
      <c r="A32" s="45" t="s">
        <v>150</v>
      </c>
      <c r="B32" s="45" t="s">
        <v>151</v>
      </c>
      <c r="C32" s="45" t="s">
        <v>142</v>
      </c>
      <c r="D32" s="45" t="s">
        <v>114</v>
      </c>
      <c r="E32" s="45" t="s">
        <v>158</v>
      </c>
      <c r="F32" s="47">
        <v>0.291066</v>
      </c>
      <c r="G32" s="47"/>
      <c r="H32" s="47"/>
      <c r="I32" s="47"/>
      <c r="J32" s="47"/>
      <c r="K32" s="47"/>
      <c r="L32" s="47"/>
      <c r="M32" s="47">
        <v>0.291066</v>
      </c>
      <c r="N32" s="47"/>
      <c r="O32" s="47"/>
      <c r="P32" s="47"/>
      <c r="Q32" s="47"/>
      <c r="R32" s="47"/>
    </row>
    <row r="33" ht="27.75" customHeight="1" spans="1:18">
      <c r="A33" s="45"/>
      <c r="B33" s="45"/>
      <c r="C33" s="45"/>
      <c r="D33" s="45" t="s">
        <v>116</v>
      </c>
      <c r="E33" s="45" t="s">
        <v>117</v>
      </c>
      <c r="F33" s="47">
        <v>3.814864</v>
      </c>
      <c r="G33" s="47"/>
      <c r="H33" s="47">
        <v>1.159179</v>
      </c>
      <c r="I33" s="47"/>
      <c r="J33" s="47"/>
      <c r="K33" s="47"/>
      <c r="L33" s="47"/>
      <c r="M33" s="47">
        <v>2.367685</v>
      </c>
      <c r="N33" s="47"/>
      <c r="O33" s="47"/>
      <c r="P33" s="47"/>
      <c r="Q33" s="47"/>
      <c r="R33" s="47">
        <v>0.288</v>
      </c>
    </row>
    <row r="34" ht="27.75" customHeight="1" spans="1:18">
      <c r="A34" s="45" t="s">
        <v>138</v>
      </c>
      <c r="B34" s="45" t="s">
        <v>179</v>
      </c>
      <c r="C34" s="45" t="s">
        <v>180</v>
      </c>
      <c r="D34" s="45" t="s">
        <v>116</v>
      </c>
      <c r="E34" s="45" t="s">
        <v>182</v>
      </c>
      <c r="F34" s="47">
        <v>0.288</v>
      </c>
      <c r="G34" s="47"/>
      <c r="H34" s="47"/>
      <c r="I34" s="47"/>
      <c r="J34" s="47"/>
      <c r="K34" s="47"/>
      <c r="L34" s="47"/>
      <c r="M34" s="47"/>
      <c r="N34" s="47"/>
      <c r="O34" s="47"/>
      <c r="P34" s="47"/>
      <c r="Q34" s="47"/>
      <c r="R34" s="47">
        <v>0.288</v>
      </c>
    </row>
    <row r="35" ht="27.75" customHeight="1" spans="1:18">
      <c r="A35" s="45" t="s">
        <v>103</v>
      </c>
      <c r="B35" s="45" t="s">
        <v>145</v>
      </c>
      <c r="C35" s="45" t="s">
        <v>142</v>
      </c>
      <c r="D35" s="45" t="s">
        <v>116</v>
      </c>
      <c r="E35" s="45" t="s">
        <v>149</v>
      </c>
      <c r="F35" s="47">
        <v>1.159179</v>
      </c>
      <c r="G35" s="47"/>
      <c r="H35" s="47">
        <v>1.159179</v>
      </c>
      <c r="I35" s="47"/>
      <c r="J35" s="47"/>
      <c r="K35" s="47"/>
      <c r="L35" s="47"/>
      <c r="M35" s="47"/>
      <c r="N35" s="47"/>
      <c r="O35" s="47"/>
      <c r="P35" s="47"/>
      <c r="Q35" s="47"/>
      <c r="R35" s="47"/>
    </row>
    <row r="36" ht="27.75" customHeight="1" spans="1:18">
      <c r="A36" s="45" t="s">
        <v>150</v>
      </c>
      <c r="B36" s="45" t="s">
        <v>151</v>
      </c>
      <c r="C36" s="45" t="s">
        <v>142</v>
      </c>
      <c r="D36" s="45" t="s">
        <v>116</v>
      </c>
      <c r="E36" s="45" t="s">
        <v>158</v>
      </c>
      <c r="F36" s="47">
        <v>2.367685</v>
      </c>
      <c r="G36" s="47"/>
      <c r="H36" s="47"/>
      <c r="I36" s="47"/>
      <c r="J36" s="47"/>
      <c r="K36" s="47"/>
      <c r="L36" s="47"/>
      <c r="M36" s="47">
        <v>2.367685</v>
      </c>
      <c r="N36" s="47"/>
      <c r="O36" s="47"/>
      <c r="P36" s="47"/>
      <c r="Q36" s="47"/>
      <c r="R36" s="47"/>
    </row>
    <row r="37" ht="27.75" customHeight="1" spans="1:18">
      <c r="A37" s="45"/>
      <c r="B37" s="45"/>
      <c r="C37" s="45"/>
      <c r="D37" s="45" t="s">
        <v>118</v>
      </c>
      <c r="E37" s="45" t="s">
        <v>119</v>
      </c>
      <c r="F37" s="47">
        <v>6.511332</v>
      </c>
      <c r="G37" s="47"/>
      <c r="H37" s="47">
        <v>1.919221</v>
      </c>
      <c r="I37" s="47"/>
      <c r="J37" s="47"/>
      <c r="K37" s="47"/>
      <c r="L37" s="47"/>
      <c r="M37" s="47">
        <v>3.920111</v>
      </c>
      <c r="N37" s="47"/>
      <c r="O37" s="47"/>
      <c r="P37" s="47"/>
      <c r="Q37" s="47"/>
      <c r="R37" s="47">
        <v>0.672</v>
      </c>
    </row>
    <row r="38" ht="27.75" customHeight="1" spans="1:18">
      <c r="A38" s="45" t="s">
        <v>138</v>
      </c>
      <c r="B38" s="45" t="s">
        <v>154</v>
      </c>
      <c r="C38" s="45" t="s">
        <v>179</v>
      </c>
      <c r="D38" s="45" t="s">
        <v>118</v>
      </c>
      <c r="E38" s="45" t="s">
        <v>184</v>
      </c>
      <c r="F38" s="47">
        <v>0.672</v>
      </c>
      <c r="G38" s="47"/>
      <c r="H38" s="47"/>
      <c r="I38" s="47"/>
      <c r="J38" s="47"/>
      <c r="K38" s="47"/>
      <c r="L38" s="47"/>
      <c r="M38" s="47"/>
      <c r="N38" s="47"/>
      <c r="O38" s="47"/>
      <c r="P38" s="47"/>
      <c r="Q38" s="47"/>
      <c r="R38" s="47">
        <v>0.672</v>
      </c>
    </row>
    <row r="39" ht="27.75" customHeight="1" spans="1:18">
      <c r="A39" s="45" t="s">
        <v>103</v>
      </c>
      <c r="B39" s="45" t="s">
        <v>145</v>
      </c>
      <c r="C39" s="45" t="s">
        <v>142</v>
      </c>
      <c r="D39" s="45" t="s">
        <v>118</v>
      </c>
      <c r="E39" s="45" t="s">
        <v>149</v>
      </c>
      <c r="F39" s="47">
        <v>1.919221</v>
      </c>
      <c r="G39" s="47"/>
      <c r="H39" s="47">
        <v>1.919221</v>
      </c>
      <c r="I39" s="47"/>
      <c r="J39" s="47"/>
      <c r="K39" s="47"/>
      <c r="L39" s="47"/>
      <c r="M39" s="47"/>
      <c r="N39" s="47"/>
      <c r="O39" s="47"/>
      <c r="P39" s="47"/>
      <c r="Q39" s="47"/>
      <c r="R39" s="47"/>
    </row>
    <row r="40" ht="27.75" customHeight="1" spans="1:18">
      <c r="A40" s="45" t="s">
        <v>150</v>
      </c>
      <c r="B40" s="45" t="s">
        <v>151</v>
      </c>
      <c r="C40" s="45" t="s">
        <v>142</v>
      </c>
      <c r="D40" s="45" t="s">
        <v>118</v>
      </c>
      <c r="E40" s="45" t="s">
        <v>158</v>
      </c>
      <c r="F40" s="47">
        <v>3.920111</v>
      </c>
      <c r="G40" s="47"/>
      <c r="H40" s="47"/>
      <c r="I40" s="47"/>
      <c r="J40" s="47"/>
      <c r="K40" s="47"/>
      <c r="L40" s="47"/>
      <c r="M40" s="47">
        <v>3.920111</v>
      </c>
      <c r="N40" s="47"/>
      <c r="O40" s="47"/>
      <c r="P40" s="47"/>
      <c r="Q40" s="47"/>
      <c r="R40" s="47"/>
    </row>
    <row r="41" ht="27.75" customHeight="1" spans="1:18">
      <c r="A41" s="45"/>
      <c r="B41" s="45"/>
      <c r="C41" s="45"/>
      <c r="D41" s="45" t="s">
        <v>120</v>
      </c>
      <c r="E41" s="45" t="s">
        <v>121</v>
      </c>
      <c r="F41" s="47">
        <v>0.792199</v>
      </c>
      <c r="G41" s="47"/>
      <c r="H41" s="47">
        <v>0.260373</v>
      </c>
      <c r="I41" s="47"/>
      <c r="J41" s="47"/>
      <c r="K41" s="47"/>
      <c r="L41" s="47"/>
      <c r="M41" s="47">
        <v>0.531826</v>
      </c>
      <c r="N41" s="47"/>
      <c r="O41" s="47"/>
      <c r="P41" s="47"/>
      <c r="Q41" s="47"/>
      <c r="R41" s="47"/>
    </row>
    <row r="42" ht="27.75" customHeight="1" spans="1:18">
      <c r="A42" s="45" t="s">
        <v>103</v>
      </c>
      <c r="B42" s="45" t="s">
        <v>145</v>
      </c>
      <c r="C42" s="45" t="s">
        <v>142</v>
      </c>
      <c r="D42" s="45" t="s">
        <v>120</v>
      </c>
      <c r="E42" s="45" t="s">
        <v>149</v>
      </c>
      <c r="F42" s="47">
        <v>0.260373</v>
      </c>
      <c r="G42" s="47"/>
      <c r="H42" s="47">
        <v>0.260373</v>
      </c>
      <c r="I42" s="47"/>
      <c r="J42" s="47"/>
      <c r="K42" s="47"/>
      <c r="L42" s="47"/>
      <c r="M42" s="47"/>
      <c r="N42" s="47"/>
      <c r="O42" s="47"/>
      <c r="P42" s="47"/>
      <c r="Q42" s="47"/>
      <c r="R42" s="47"/>
    </row>
    <row r="43" ht="27.75" customHeight="1" spans="1:18">
      <c r="A43" s="45" t="s">
        <v>150</v>
      </c>
      <c r="B43" s="45" t="s">
        <v>151</v>
      </c>
      <c r="C43" s="45" t="s">
        <v>142</v>
      </c>
      <c r="D43" s="45" t="s">
        <v>120</v>
      </c>
      <c r="E43" s="45" t="s">
        <v>158</v>
      </c>
      <c r="F43" s="47">
        <v>0.531826</v>
      </c>
      <c r="G43" s="47"/>
      <c r="H43" s="47"/>
      <c r="I43" s="47"/>
      <c r="J43" s="47"/>
      <c r="K43" s="47"/>
      <c r="L43" s="47"/>
      <c r="M43" s="47">
        <v>0.531826</v>
      </c>
      <c r="N43" s="47"/>
      <c r="O43" s="47"/>
      <c r="P43" s="47"/>
      <c r="Q43" s="47"/>
      <c r="R43" s="47"/>
    </row>
    <row r="44" ht="27.75" customHeight="1" spans="1:18">
      <c r="A44" s="45"/>
      <c r="B44" s="45"/>
      <c r="C44" s="45"/>
      <c r="D44" s="45" t="s">
        <v>122</v>
      </c>
      <c r="E44" s="45" t="s">
        <v>123</v>
      </c>
      <c r="F44" s="47">
        <v>6.762287</v>
      </c>
      <c r="G44" s="47"/>
      <c r="H44" s="47">
        <v>2.001703</v>
      </c>
      <c r="I44" s="47"/>
      <c r="J44" s="47"/>
      <c r="K44" s="47"/>
      <c r="L44" s="47"/>
      <c r="M44" s="47">
        <v>4.088584</v>
      </c>
      <c r="N44" s="47"/>
      <c r="O44" s="47"/>
      <c r="P44" s="47"/>
      <c r="Q44" s="47"/>
      <c r="R44" s="47">
        <v>0.672</v>
      </c>
    </row>
    <row r="45" ht="27.75" customHeight="1" spans="1:18">
      <c r="A45" s="45" t="s">
        <v>185</v>
      </c>
      <c r="B45" s="45" t="s">
        <v>142</v>
      </c>
      <c r="C45" s="45" t="s">
        <v>142</v>
      </c>
      <c r="D45" s="45" t="s">
        <v>122</v>
      </c>
      <c r="E45" s="45" t="s">
        <v>187</v>
      </c>
      <c r="F45" s="47">
        <v>0.672</v>
      </c>
      <c r="G45" s="47"/>
      <c r="H45" s="47"/>
      <c r="I45" s="47"/>
      <c r="J45" s="47"/>
      <c r="K45" s="47"/>
      <c r="L45" s="47"/>
      <c r="M45" s="47"/>
      <c r="N45" s="47"/>
      <c r="O45" s="47"/>
      <c r="P45" s="47"/>
      <c r="Q45" s="47"/>
      <c r="R45" s="47">
        <v>0.672</v>
      </c>
    </row>
    <row r="46" ht="27.75" customHeight="1" spans="1:18">
      <c r="A46" s="45" t="s">
        <v>103</v>
      </c>
      <c r="B46" s="45" t="s">
        <v>145</v>
      </c>
      <c r="C46" s="45" t="s">
        <v>142</v>
      </c>
      <c r="D46" s="45" t="s">
        <v>122</v>
      </c>
      <c r="E46" s="45" t="s">
        <v>149</v>
      </c>
      <c r="F46" s="47">
        <v>2.001703</v>
      </c>
      <c r="G46" s="47"/>
      <c r="H46" s="47">
        <v>2.001703</v>
      </c>
      <c r="I46" s="47"/>
      <c r="J46" s="47"/>
      <c r="K46" s="47"/>
      <c r="L46" s="47"/>
      <c r="M46" s="47"/>
      <c r="N46" s="47"/>
      <c r="O46" s="47"/>
      <c r="P46" s="47"/>
      <c r="Q46" s="47"/>
      <c r="R46" s="47"/>
    </row>
    <row r="47" ht="27.75" customHeight="1" spans="1:18">
      <c r="A47" s="45" t="s">
        <v>150</v>
      </c>
      <c r="B47" s="45" t="s">
        <v>151</v>
      </c>
      <c r="C47" s="45" t="s">
        <v>142</v>
      </c>
      <c r="D47" s="45" t="s">
        <v>122</v>
      </c>
      <c r="E47" s="45" t="s">
        <v>158</v>
      </c>
      <c r="F47" s="47">
        <v>4.088584</v>
      </c>
      <c r="G47" s="47"/>
      <c r="H47" s="47"/>
      <c r="I47" s="47"/>
      <c r="J47" s="47"/>
      <c r="K47" s="47"/>
      <c r="L47" s="47"/>
      <c r="M47" s="47">
        <v>4.088584</v>
      </c>
      <c r="N47" s="47"/>
      <c r="O47" s="47"/>
      <c r="P47" s="47"/>
      <c r="Q47" s="47"/>
      <c r="R47" s="47"/>
    </row>
    <row r="48" ht="27.75" customHeight="1" spans="1:18">
      <c r="A48" s="45"/>
      <c r="B48" s="45"/>
      <c r="C48" s="45"/>
      <c r="D48" s="45" t="s">
        <v>124</v>
      </c>
      <c r="E48" s="45" t="s">
        <v>125</v>
      </c>
      <c r="F48" s="47">
        <v>1.44478</v>
      </c>
      <c r="G48" s="47"/>
      <c r="H48" s="47">
        <v>0.411753</v>
      </c>
      <c r="I48" s="47"/>
      <c r="J48" s="47"/>
      <c r="K48" s="47"/>
      <c r="L48" s="47"/>
      <c r="M48" s="47">
        <v>0.841027</v>
      </c>
      <c r="N48" s="47"/>
      <c r="O48" s="47"/>
      <c r="P48" s="47"/>
      <c r="Q48" s="47"/>
      <c r="R48" s="47">
        <v>0.192</v>
      </c>
    </row>
    <row r="49" ht="27.75" customHeight="1" spans="1:18">
      <c r="A49" s="45" t="s">
        <v>138</v>
      </c>
      <c r="B49" s="45" t="s">
        <v>139</v>
      </c>
      <c r="C49" s="45" t="s">
        <v>139</v>
      </c>
      <c r="D49" s="45" t="s">
        <v>124</v>
      </c>
      <c r="E49" s="45" t="s">
        <v>141</v>
      </c>
      <c r="F49" s="47">
        <v>0.192</v>
      </c>
      <c r="G49" s="47"/>
      <c r="H49" s="47"/>
      <c r="I49" s="47"/>
      <c r="J49" s="47"/>
      <c r="K49" s="47"/>
      <c r="L49" s="47"/>
      <c r="M49" s="47"/>
      <c r="N49" s="47"/>
      <c r="O49" s="47"/>
      <c r="P49" s="47"/>
      <c r="Q49" s="47"/>
      <c r="R49" s="47">
        <v>0.192</v>
      </c>
    </row>
    <row r="50" ht="27.75" customHeight="1" spans="1:18">
      <c r="A50" s="45" t="s">
        <v>103</v>
      </c>
      <c r="B50" s="45" t="s">
        <v>145</v>
      </c>
      <c r="C50" s="45" t="s">
        <v>142</v>
      </c>
      <c r="D50" s="45" t="s">
        <v>124</v>
      </c>
      <c r="E50" s="45" t="s">
        <v>149</v>
      </c>
      <c r="F50" s="47">
        <v>0.411753</v>
      </c>
      <c r="G50" s="47"/>
      <c r="H50" s="47">
        <v>0.411753</v>
      </c>
      <c r="I50" s="47"/>
      <c r="J50" s="47"/>
      <c r="K50" s="47"/>
      <c r="L50" s="47"/>
      <c r="M50" s="47"/>
      <c r="N50" s="47"/>
      <c r="O50" s="47"/>
      <c r="P50" s="47"/>
      <c r="Q50" s="47"/>
      <c r="R50" s="47"/>
    </row>
    <row r="51" ht="27.75" customHeight="1" spans="1:18">
      <c r="A51" s="45" t="s">
        <v>150</v>
      </c>
      <c r="B51" s="45" t="s">
        <v>151</v>
      </c>
      <c r="C51" s="45" t="s">
        <v>142</v>
      </c>
      <c r="D51" s="45" t="s">
        <v>124</v>
      </c>
      <c r="E51" s="45" t="s">
        <v>158</v>
      </c>
      <c r="F51" s="47">
        <v>0.841027</v>
      </c>
      <c r="G51" s="47"/>
      <c r="H51" s="47"/>
      <c r="I51" s="47"/>
      <c r="J51" s="47"/>
      <c r="K51" s="47"/>
      <c r="L51" s="47"/>
      <c r="M51" s="47">
        <v>0.841027</v>
      </c>
      <c r="N51" s="47"/>
      <c r="O51" s="47"/>
      <c r="P51" s="47"/>
      <c r="Q51" s="47"/>
      <c r="R51" s="47"/>
    </row>
    <row r="52" ht="27.75" customHeight="1" spans="1:18">
      <c r="A52" s="45"/>
      <c r="B52" s="45"/>
      <c r="C52" s="45"/>
      <c r="D52" s="45"/>
      <c r="E52" s="45"/>
      <c r="F52" s="47"/>
      <c r="G52" s="47"/>
      <c r="H52" s="47"/>
      <c r="I52" s="47"/>
      <c r="J52" s="47"/>
      <c r="K52" s="47"/>
      <c r="L52" s="47"/>
      <c r="M52" s="47"/>
      <c r="N52" s="47"/>
      <c r="O52" s="47"/>
      <c r="P52" s="47"/>
      <c r="Q52" s="47"/>
      <c r="R52" s="47"/>
    </row>
    <row r="53" ht="27.75" customHeight="1" spans="1:18">
      <c r="A53" s="45"/>
      <c r="B53" s="45"/>
      <c r="C53" s="45"/>
      <c r="D53" s="45"/>
      <c r="E53" s="45"/>
      <c r="F53" s="47"/>
      <c r="G53" s="47"/>
      <c r="H53" s="47"/>
      <c r="I53" s="47"/>
      <c r="J53" s="47"/>
      <c r="K53" s="47"/>
      <c r="L53" s="47"/>
      <c r="M53" s="47"/>
      <c r="N53" s="47"/>
      <c r="O53" s="47"/>
      <c r="P53" s="47"/>
      <c r="Q53" s="47"/>
      <c r="R53" s="47"/>
    </row>
    <row r="54" ht="27.75" customHeight="1" spans="1:18">
      <c r="A54" s="45"/>
      <c r="B54" s="45"/>
      <c r="C54" s="45"/>
      <c r="D54" s="45"/>
      <c r="E54" s="45"/>
      <c r="F54" s="47"/>
      <c r="G54" s="47"/>
      <c r="H54" s="47"/>
      <c r="I54" s="47"/>
      <c r="J54" s="47"/>
      <c r="K54" s="47"/>
      <c r="L54" s="47"/>
      <c r="M54" s="47"/>
      <c r="N54" s="47"/>
      <c r="O54" s="47"/>
      <c r="P54" s="47"/>
      <c r="Q54" s="47"/>
      <c r="R54" s="47"/>
    </row>
    <row r="55" ht="27.75" customHeight="1" spans="1:18">
      <c r="A55" s="45"/>
      <c r="B55" s="45"/>
      <c r="C55" s="45"/>
      <c r="D55" s="45"/>
      <c r="E55" s="45"/>
      <c r="F55" s="47"/>
      <c r="G55" s="47"/>
      <c r="H55" s="47"/>
      <c r="I55" s="47"/>
      <c r="J55" s="47"/>
      <c r="K55" s="47"/>
      <c r="L55" s="47"/>
      <c r="M55" s="47"/>
      <c r="N55" s="47"/>
      <c r="O55" s="47"/>
      <c r="P55" s="47"/>
      <c r="Q55" s="47"/>
      <c r="R55" s="47"/>
    </row>
    <row r="56" ht="27.75" customHeight="1" spans="1:18">
      <c r="A56" s="45"/>
      <c r="B56" s="45"/>
      <c r="C56" s="45"/>
      <c r="D56" s="45"/>
      <c r="E56" s="45"/>
      <c r="F56" s="47"/>
      <c r="G56" s="47"/>
      <c r="H56" s="47"/>
      <c r="I56" s="47"/>
      <c r="J56" s="47"/>
      <c r="K56" s="47"/>
      <c r="L56" s="47"/>
      <c r="M56" s="47"/>
      <c r="N56" s="47"/>
      <c r="O56" s="47"/>
      <c r="P56" s="47"/>
      <c r="Q56" s="47"/>
      <c r="R56" s="47"/>
    </row>
    <row r="57" ht="27.75" customHeight="1" spans="1:18">
      <c r="A57" s="45"/>
      <c r="B57" s="45"/>
      <c r="C57" s="45"/>
      <c r="D57" s="45"/>
      <c r="E57" s="45"/>
      <c r="F57" s="47"/>
      <c r="G57" s="47"/>
      <c r="H57" s="47"/>
      <c r="I57" s="47"/>
      <c r="J57" s="47"/>
      <c r="K57" s="47"/>
      <c r="L57" s="47"/>
      <c r="M57" s="47"/>
      <c r="N57" s="47"/>
      <c r="O57" s="47"/>
      <c r="P57" s="47"/>
      <c r="Q57" s="47"/>
      <c r="R57" s="47"/>
    </row>
    <row r="58" ht="27.75" customHeight="1" spans="1:18">
      <c r="A58" s="45"/>
      <c r="B58" s="45"/>
      <c r="C58" s="45"/>
      <c r="D58" s="45"/>
      <c r="E58" s="45"/>
      <c r="F58" s="47"/>
      <c r="G58" s="47"/>
      <c r="H58" s="47"/>
      <c r="I58" s="47"/>
      <c r="J58" s="47"/>
      <c r="K58" s="47"/>
      <c r="L58" s="47"/>
      <c r="M58" s="47"/>
      <c r="N58" s="47"/>
      <c r="O58" s="47"/>
      <c r="P58" s="47"/>
      <c r="Q58" s="47"/>
      <c r="R58" s="47"/>
    </row>
    <row r="59" ht="27.75" customHeight="1" spans="1:18">
      <c r="A59" s="45"/>
      <c r="B59" s="45"/>
      <c r="C59" s="45"/>
      <c r="D59" s="45"/>
      <c r="E59" s="45"/>
      <c r="F59" s="47"/>
      <c r="G59" s="47"/>
      <c r="H59" s="47"/>
      <c r="I59" s="47"/>
      <c r="J59" s="47"/>
      <c r="K59" s="47"/>
      <c r="L59" s="47"/>
      <c r="M59" s="47"/>
      <c r="N59" s="47"/>
      <c r="O59" s="47"/>
      <c r="P59" s="47"/>
      <c r="Q59" s="47"/>
      <c r="R59" s="47"/>
    </row>
    <row r="60" ht="27.75" customHeight="1" spans="1:18">
      <c r="A60" s="45"/>
      <c r="B60" s="45"/>
      <c r="C60" s="45"/>
      <c r="D60" s="45"/>
      <c r="E60" s="45"/>
      <c r="F60" s="47"/>
      <c r="G60" s="47"/>
      <c r="H60" s="47"/>
      <c r="I60" s="47"/>
      <c r="J60" s="47"/>
      <c r="K60" s="47"/>
      <c r="L60" s="47"/>
      <c r="M60" s="47"/>
      <c r="N60" s="47"/>
      <c r="O60" s="47"/>
      <c r="P60" s="47"/>
      <c r="Q60" s="47"/>
      <c r="R60" s="47"/>
    </row>
    <row r="61" ht="27.75" customHeight="1" spans="1:18">
      <c r="A61" s="45"/>
      <c r="B61" s="45"/>
      <c r="C61" s="45"/>
      <c r="D61" s="45"/>
      <c r="E61" s="45"/>
      <c r="F61" s="47"/>
      <c r="G61" s="47"/>
      <c r="H61" s="47"/>
      <c r="I61" s="47"/>
      <c r="J61" s="47"/>
      <c r="K61" s="47"/>
      <c r="L61" s="47"/>
      <c r="M61" s="47"/>
      <c r="N61" s="47"/>
      <c r="O61" s="47"/>
      <c r="P61" s="47"/>
      <c r="Q61" s="47"/>
      <c r="R61" s="47"/>
    </row>
    <row r="62" ht="27.75" customHeight="1" spans="1:18">
      <c r="A62" s="45"/>
      <c r="B62" s="45"/>
      <c r="C62" s="45"/>
      <c r="D62" s="45"/>
      <c r="E62" s="45"/>
      <c r="F62" s="47"/>
      <c r="G62" s="47"/>
      <c r="H62" s="47"/>
      <c r="I62" s="47"/>
      <c r="J62" s="47"/>
      <c r="K62" s="47"/>
      <c r="L62" s="47"/>
      <c r="M62" s="47"/>
      <c r="N62" s="47"/>
      <c r="O62" s="47"/>
      <c r="P62" s="47"/>
      <c r="Q62" s="47"/>
      <c r="R62" s="47"/>
    </row>
    <row r="63" ht="27.75" customHeight="1" spans="1:18">
      <c r="A63" s="45"/>
      <c r="B63" s="45"/>
      <c r="C63" s="45"/>
      <c r="D63" s="45"/>
      <c r="E63" s="45"/>
      <c r="F63" s="47"/>
      <c r="G63" s="47"/>
      <c r="H63" s="47"/>
      <c r="I63" s="47"/>
      <c r="J63" s="47"/>
      <c r="K63" s="47"/>
      <c r="L63" s="47"/>
      <c r="M63" s="47"/>
      <c r="N63" s="47"/>
      <c r="O63" s="47"/>
      <c r="P63" s="47"/>
      <c r="Q63" s="47"/>
      <c r="R63" s="47"/>
    </row>
    <row r="64" ht="27.75" customHeight="1" spans="1:18">
      <c r="A64" s="45"/>
      <c r="B64" s="45"/>
      <c r="C64" s="45"/>
      <c r="D64" s="45"/>
      <c r="E64" s="45"/>
      <c r="F64" s="47"/>
      <c r="G64" s="47"/>
      <c r="H64" s="47"/>
      <c r="I64" s="47"/>
      <c r="J64" s="47"/>
      <c r="K64" s="47"/>
      <c r="L64" s="47"/>
      <c r="M64" s="47"/>
      <c r="N64" s="47"/>
      <c r="O64" s="47"/>
      <c r="P64" s="47"/>
      <c r="Q64" s="47"/>
      <c r="R64" s="47"/>
    </row>
    <row r="65" ht="27.75" customHeight="1" spans="1:18">
      <c r="A65" s="45"/>
      <c r="B65" s="45"/>
      <c r="C65" s="45"/>
      <c r="D65" s="45"/>
      <c r="E65" s="45"/>
      <c r="F65" s="47"/>
      <c r="G65" s="47"/>
      <c r="H65" s="47"/>
      <c r="I65" s="47"/>
      <c r="J65" s="47"/>
      <c r="K65" s="47"/>
      <c r="L65" s="47"/>
      <c r="M65" s="47">
        <v>1</v>
      </c>
      <c r="N65" s="47"/>
      <c r="O65" s="47"/>
      <c r="P65" s="47"/>
      <c r="Q65" s="47"/>
      <c r="R65" s="47"/>
    </row>
  </sheetData>
  <mergeCells count="19">
    <mergeCell ref="A2:R2"/>
    <mergeCell ref="A3:Q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 bottom="0.27" header="0" footer="0"/>
  <pageSetup paperSize="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workbookViewId="0">
      <selection activeCell="A3" sqref="$A3:$XFD3"/>
    </sheetView>
  </sheetViews>
  <sheetFormatPr defaultColWidth="10" defaultRowHeight="14.1" customHeight="1"/>
  <cols>
    <col min="1" max="1" width="6.575" style="34" customWidth="1"/>
    <col min="2" max="2" width="6.71666666666667" customWidth="1"/>
    <col min="3" max="3" width="8.71666666666667" customWidth="1"/>
    <col min="4" max="4" width="16.2833333333333" customWidth="1"/>
    <col min="5" max="5" width="37.85" customWidth="1"/>
    <col min="6" max="6" width="10.7166666666667" style="35" customWidth="1"/>
    <col min="7" max="10" width="11" customWidth="1"/>
    <col min="11" max="11" width="13.425" customWidth="1"/>
    <col min="12" max="18" width="11" customWidth="1"/>
    <col min="19" max="19" width="12" customWidth="1"/>
    <col min="20" max="20" width="11.425" customWidth="1"/>
    <col min="21" max="22" width="9.71666666666667" customWidth="1"/>
  </cols>
  <sheetData>
    <row r="1" ht="16.5" customHeight="1" spans="1:20">
      <c r="A1" s="36"/>
      <c r="B1" s="37"/>
      <c r="C1" s="37"/>
      <c r="D1" s="37"/>
      <c r="E1" s="37"/>
      <c r="F1" s="38"/>
      <c r="G1" s="38"/>
      <c r="H1" s="38"/>
      <c r="I1" s="38"/>
      <c r="J1" s="38"/>
      <c r="K1" s="38"/>
      <c r="L1" s="38"/>
      <c r="M1" s="38"/>
      <c r="N1" s="38"/>
      <c r="O1" s="38"/>
      <c r="P1" s="38"/>
      <c r="Q1" s="38"/>
      <c r="R1" s="38"/>
      <c r="S1" s="38"/>
      <c r="T1" s="38"/>
    </row>
    <row r="2" ht="36" customHeight="1" spans="1:20">
      <c r="A2" s="39" t="s">
        <v>363</v>
      </c>
      <c r="B2" s="39"/>
      <c r="C2" s="39"/>
      <c r="D2" s="39"/>
      <c r="E2" s="39"/>
      <c r="F2" s="40"/>
      <c r="G2" s="40"/>
      <c r="H2" s="40"/>
      <c r="I2" s="40"/>
      <c r="J2" s="40"/>
      <c r="K2" s="40"/>
      <c r="L2" s="40"/>
      <c r="M2" s="40"/>
      <c r="N2" s="40"/>
      <c r="O2" s="40"/>
      <c r="P2" s="40"/>
      <c r="Q2" s="40"/>
      <c r="R2" s="40"/>
      <c r="S2" s="40"/>
      <c r="T2" s="40"/>
    </row>
    <row r="3" ht="48" customHeight="1" spans="1:20">
      <c r="A3" s="41" t="s">
        <v>1</v>
      </c>
      <c r="B3" s="41"/>
      <c r="C3" s="41"/>
      <c r="D3" s="41"/>
      <c r="E3" s="41"/>
      <c r="F3" s="42"/>
      <c r="G3" s="42"/>
      <c r="H3" s="42"/>
      <c r="I3" s="42"/>
      <c r="J3" s="42"/>
      <c r="K3" s="42"/>
      <c r="L3" s="42"/>
      <c r="M3" s="42"/>
      <c r="N3" s="42"/>
      <c r="O3" s="42"/>
      <c r="P3" s="42"/>
      <c r="Q3" s="42"/>
      <c r="R3" s="42"/>
      <c r="S3" s="42"/>
      <c r="T3" s="49"/>
    </row>
    <row r="4" ht="16.5" customHeight="1" spans="1:20">
      <c r="A4" s="37"/>
      <c r="B4" s="37"/>
      <c r="C4" s="37"/>
      <c r="D4" s="37"/>
      <c r="E4" s="37"/>
      <c r="F4" s="38"/>
      <c r="G4" s="38"/>
      <c r="H4" s="38"/>
      <c r="I4" s="38"/>
      <c r="J4" s="38"/>
      <c r="K4" s="38"/>
      <c r="L4" s="38"/>
      <c r="M4" s="38"/>
      <c r="N4" s="38"/>
      <c r="O4" s="38"/>
      <c r="P4" s="38"/>
      <c r="Q4" s="38"/>
      <c r="R4" s="53"/>
      <c r="S4" s="48" t="s">
        <v>2</v>
      </c>
      <c r="T4" s="48"/>
    </row>
    <row r="5" ht="33.75" customHeight="1" spans="1:20">
      <c r="A5" s="43" t="s">
        <v>127</v>
      </c>
      <c r="B5" s="43"/>
      <c r="C5" s="43"/>
      <c r="D5" s="43" t="s">
        <v>189</v>
      </c>
      <c r="E5" s="43" t="s">
        <v>190</v>
      </c>
      <c r="F5" s="44" t="s">
        <v>306</v>
      </c>
      <c r="G5" s="44" t="s">
        <v>193</v>
      </c>
      <c r="H5" s="44"/>
      <c r="I5" s="44"/>
      <c r="J5" s="44"/>
      <c r="K5" s="44"/>
      <c r="L5" s="44"/>
      <c r="M5" s="44"/>
      <c r="N5" s="44"/>
      <c r="O5" s="44"/>
      <c r="P5" s="44"/>
      <c r="Q5" s="44"/>
      <c r="R5" s="44" t="s">
        <v>196</v>
      </c>
      <c r="S5" s="44"/>
      <c r="T5" s="44"/>
    </row>
    <row r="6" ht="36" customHeight="1" spans="1:20">
      <c r="A6" s="43" t="s">
        <v>135</v>
      </c>
      <c r="B6" s="43" t="s">
        <v>136</v>
      </c>
      <c r="C6" s="43" t="s">
        <v>137</v>
      </c>
      <c r="D6" s="43"/>
      <c r="E6" s="43"/>
      <c r="F6" s="44"/>
      <c r="G6" s="44" t="s">
        <v>85</v>
      </c>
      <c r="H6" s="44" t="s">
        <v>364</v>
      </c>
      <c r="I6" s="44" t="s">
        <v>281</v>
      </c>
      <c r="J6" s="44" t="s">
        <v>365</v>
      </c>
      <c r="K6" s="44" t="s">
        <v>366</v>
      </c>
      <c r="L6" s="44" t="s">
        <v>367</v>
      </c>
      <c r="M6" s="44" t="s">
        <v>283</v>
      </c>
      <c r="N6" s="44" t="s">
        <v>279</v>
      </c>
      <c r="O6" s="44" t="s">
        <v>289</v>
      </c>
      <c r="P6" s="44" t="s">
        <v>368</v>
      </c>
      <c r="Q6" s="44" t="s">
        <v>293</v>
      </c>
      <c r="R6" s="44" t="s">
        <v>85</v>
      </c>
      <c r="S6" s="44" t="s">
        <v>271</v>
      </c>
      <c r="T6" s="44" t="s">
        <v>344</v>
      </c>
    </row>
    <row r="7" ht="27.75" customHeight="1" spans="1:20">
      <c r="A7" s="45"/>
      <c r="B7" s="45"/>
      <c r="C7" s="45"/>
      <c r="D7" s="45"/>
      <c r="E7" s="45" t="s">
        <v>85</v>
      </c>
      <c r="F7" s="51">
        <v>594.027817</v>
      </c>
      <c r="G7" s="51">
        <v>346.526028</v>
      </c>
      <c r="H7" s="51">
        <v>184.995078</v>
      </c>
      <c r="I7" s="51">
        <v>11</v>
      </c>
      <c r="J7" s="51"/>
      <c r="K7" s="51"/>
      <c r="L7" s="51"/>
      <c r="M7" s="51">
        <v>12</v>
      </c>
      <c r="N7" s="51">
        <v>2.32</v>
      </c>
      <c r="O7" s="51">
        <v>35</v>
      </c>
      <c r="P7" s="51"/>
      <c r="Q7" s="51">
        <v>101.21095</v>
      </c>
      <c r="R7" s="51">
        <v>247.501789</v>
      </c>
      <c r="S7" s="51">
        <v>142.991789</v>
      </c>
      <c r="T7" s="51">
        <v>104.51</v>
      </c>
    </row>
    <row r="8" ht="27.75" customHeight="1" spans="1:20">
      <c r="A8" s="45"/>
      <c r="B8" s="45"/>
      <c r="C8" s="45"/>
      <c r="D8" s="45" t="s">
        <v>103</v>
      </c>
      <c r="E8" s="45" t="s">
        <v>104</v>
      </c>
      <c r="F8" s="51">
        <v>594.027817</v>
      </c>
      <c r="G8" s="51">
        <v>346.526028</v>
      </c>
      <c r="H8" s="51">
        <v>184.995078</v>
      </c>
      <c r="I8" s="51">
        <v>11</v>
      </c>
      <c r="J8" s="51"/>
      <c r="K8" s="51"/>
      <c r="L8" s="51"/>
      <c r="M8" s="51">
        <v>12</v>
      </c>
      <c r="N8" s="51">
        <v>2.32</v>
      </c>
      <c r="O8" s="51">
        <v>35</v>
      </c>
      <c r="P8" s="51"/>
      <c r="Q8" s="51">
        <v>101.21095</v>
      </c>
      <c r="R8" s="51">
        <v>247.501789</v>
      </c>
      <c r="S8" s="51">
        <v>142.991789</v>
      </c>
      <c r="T8" s="51">
        <v>104.51</v>
      </c>
    </row>
    <row r="9" ht="27.75" customHeight="1" spans="1:20">
      <c r="A9" s="45"/>
      <c r="B9" s="45"/>
      <c r="C9" s="45"/>
      <c r="D9" s="45" t="s">
        <v>105</v>
      </c>
      <c r="E9" s="45" t="s">
        <v>104</v>
      </c>
      <c r="F9" s="51">
        <v>231.060663</v>
      </c>
      <c r="G9" s="51">
        <v>231.060663</v>
      </c>
      <c r="H9" s="51">
        <v>130.158393</v>
      </c>
      <c r="I9" s="51">
        <v>10</v>
      </c>
      <c r="J9" s="51"/>
      <c r="K9" s="51"/>
      <c r="L9" s="51"/>
      <c r="M9" s="51">
        <v>10</v>
      </c>
      <c r="N9" s="51">
        <v>2.32</v>
      </c>
      <c r="O9" s="51">
        <v>21</v>
      </c>
      <c r="P9" s="51"/>
      <c r="Q9" s="51">
        <v>57.58227</v>
      </c>
      <c r="R9" s="51"/>
      <c r="S9" s="51"/>
      <c r="T9" s="51"/>
    </row>
    <row r="10" ht="27.75" customHeight="1" spans="1:20">
      <c r="A10" s="45" t="s">
        <v>138</v>
      </c>
      <c r="B10" s="45" t="s">
        <v>139</v>
      </c>
      <c r="C10" s="45" t="s">
        <v>139</v>
      </c>
      <c r="D10" s="45" t="s">
        <v>105</v>
      </c>
      <c r="E10" s="45" t="s">
        <v>141</v>
      </c>
      <c r="F10" s="51">
        <v>231.060663</v>
      </c>
      <c r="G10" s="51">
        <v>231.060663</v>
      </c>
      <c r="H10" s="51">
        <v>130.158393</v>
      </c>
      <c r="I10" s="51">
        <v>10</v>
      </c>
      <c r="J10" s="51"/>
      <c r="K10" s="51"/>
      <c r="L10" s="51"/>
      <c r="M10" s="51">
        <v>10</v>
      </c>
      <c r="N10" s="51">
        <v>2.32</v>
      </c>
      <c r="O10" s="51">
        <v>21</v>
      </c>
      <c r="P10" s="51"/>
      <c r="Q10" s="51">
        <v>57.58227</v>
      </c>
      <c r="R10" s="51"/>
      <c r="S10" s="51"/>
      <c r="T10" s="51"/>
    </row>
    <row r="11" ht="27.75" customHeight="1" spans="1:20">
      <c r="A11" s="45"/>
      <c r="B11" s="45"/>
      <c r="C11" s="45"/>
      <c r="D11" s="45" t="s">
        <v>106</v>
      </c>
      <c r="E11" s="45" t="s">
        <v>107</v>
      </c>
      <c r="F11" s="51">
        <v>115.465365</v>
      </c>
      <c r="G11" s="51">
        <v>115.465365</v>
      </c>
      <c r="H11" s="51">
        <v>54.836685</v>
      </c>
      <c r="I11" s="51">
        <v>1</v>
      </c>
      <c r="J11" s="51"/>
      <c r="K11" s="51"/>
      <c r="L11" s="51"/>
      <c r="M11" s="51">
        <v>2</v>
      </c>
      <c r="N11" s="51"/>
      <c r="O11" s="51">
        <v>14</v>
      </c>
      <c r="P11" s="51"/>
      <c r="Q11" s="51">
        <v>43.62868</v>
      </c>
      <c r="R11" s="51"/>
      <c r="S11" s="51"/>
      <c r="T11" s="51"/>
    </row>
    <row r="12" ht="27.75" customHeight="1" spans="1:20">
      <c r="A12" s="45" t="s">
        <v>138</v>
      </c>
      <c r="B12" s="45" t="s">
        <v>139</v>
      </c>
      <c r="C12" s="45" t="s">
        <v>139</v>
      </c>
      <c r="D12" s="45" t="s">
        <v>106</v>
      </c>
      <c r="E12" s="45" t="s">
        <v>141</v>
      </c>
      <c r="F12" s="51">
        <v>115.465365</v>
      </c>
      <c r="G12" s="51">
        <v>115.465365</v>
      </c>
      <c r="H12" s="51">
        <v>54.836685</v>
      </c>
      <c r="I12" s="51">
        <v>1</v>
      </c>
      <c r="J12" s="51"/>
      <c r="K12" s="51"/>
      <c r="L12" s="51"/>
      <c r="M12" s="51">
        <v>2</v>
      </c>
      <c r="N12" s="51"/>
      <c r="O12" s="51">
        <v>14</v>
      </c>
      <c r="P12" s="51"/>
      <c r="Q12" s="51">
        <v>43.62868</v>
      </c>
      <c r="R12" s="51"/>
      <c r="S12" s="51"/>
      <c r="T12" s="51"/>
    </row>
    <row r="13" ht="27.75" customHeight="1" spans="1:20">
      <c r="A13" s="45"/>
      <c r="B13" s="45"/>
      <c r="C13" s="45"/>
      <c r="D13" s="45" t="s">
        <v>108</v>
      </c>
      <c r="E13" s="45" t="s">
        <v>109</v>
      </c>
      <c r="F13" s="51">
        <v>40.256224</v>
      </c>
      <c r="G13" s="51"/>
      <c r="H13" s="51"/>
      <c r="I13" s="51"/>
      <c r="J13" s="51"/>
      <c r="K13" s="51"/>
      <c r="L13" s="51"/>
      <c r="M13" s="51"/>
      <c r="N13" s="51"/>
      <c r="O13" s="51"/>
      <c r="P13" s="51"/>
      <c r="Q13" s="51"/>
      <c r="R13" s="51">
        <v>40.256224</v>
      </c>
      <c r="S13" s="51">
        <v>40.256224</v>
      </c>
      <c r="T13" s="51"/>
    </row>
    <row r="14" ht="27.75" customHeight="1" spans="1:20">
      <c r="A14" s="45" t="s">
        <v>138</v>
      </c>
      <c r="B14" s="45" t="s">
        <v>139</v>
      </c>
      <c r="C14" s="45" t="s">
        <v>166</v>
      </c>
      <c r="D14" s="45" t="s">
        <v>108</v>
      </c>
      <c r="E14" s="45" t="s">
        <v>168</v>
      </c>
      <c r="F14" s="51">
        <v>40.256224</v>
      </c>
      <c r="G14" s="51"/>
      <c r="H14" s="51"/>
      <c r="I14" s="51"/>
      <c r="J14" s="51"/>
      <c r="K14" s="51"/>
      <c r="L14" s="51"/>
      <c r="M14" s="51"/>
      <c r="N14" s="51"/>
      <c r="O14" s="51"/>
      <c r="P14" s="51"/>
      <c r="Q14" s="51"/>
      <c r="R14" s="51">
        <v>40.256224</v>
      </c>
      <c r="S14" s="51">
        <v>40.256224</v>
      </c>
      <c r="T14" s="51"/>
    </row>
    <row r="15" ht="27.75" customHeight="1" spans="1:20">
      <c r="A15" s="45"/>
      <c r="B15" s="45"/>
      <c r="C15" s="45"/>
      <c r="D15" s="45" t="s">
        <v>110</v>
      </c>
      <c r="E15" s="45" t="s">
        <v>111</v>
      </c>
      <c r="F15" s="51">
        <v>53.979858</v>
      </c>
      <c r="G15" s="51"/>
      <c r="H15" s="51"/>
      <c r="I15" s="51"/>
      <c r="J15" s="51"/>
      <c r="K15" s="51"/>
      <c r="L15" s="51"/>
      <c r="M15" s="51"/>
      <c r="N15" s="51"/>
      <c r="O15" s="51"/>
      <c r="P15" s="51"/>
      <c r="Q15" s="51"/>
      <c r="R15" s="51">
        <v>53.979858</v>
      </c>
      <c r="S15" s="51">
        <v>20.879858</v>
      </c>
      <c r="T15" s="51">
        <v>33.1</v>
      </c>
    </row>
    <row r="16" ht="27.75" customHeight="1" spans="1:20">
      <c r="A16" s="45" t="s">
        <v>138</v>
      </c>
      <c r="B16" s="45" t="s">
        <v>139</v>
      </c>
      <c r="C16" s="45" t="s">
        <v>171</v>
      </c>
      <c r="D16" s="45" t="s">
        <v>110</v>
      </c>
      <c r="E16" s="45" t="s">
        <v>173</v>
      </c>
      <c r="F16" s="51">
        <v>53.979858</v>
      </c>
      <c r="G16" s="51"/>
      <c r="H16" s="51"/>
      <c r="I16" s="51"/>
      <c r="J16" s="51"/>
      <c r="K16" s="51"/>
      <c r="L16" s="51"/>
      <c r="M16" s="51"/>
      <c r="N16" s="51"/>
      <c r="O16" s="51"/>
      <c r="P16" s="51"/>
      <c r="Q16" s="51"/>
      <c r="R16" s="51">
        <v>53.979858</v>
      </c>
      <c r="S16" s="51">
        <v>20.879858</v>
      </c>
      <c r="T16" s="51">
        <v>33.1</v>
      </c>
    </row>
    <row r="17" ht="27.75" customHeight="1" spans="1:20">
      <c r="A17" s="45"/>
      <c r="B17" s="45"/>
      <c r="C17" s="45"/>
      <c r="D17" s="45" t="s">
        <v>112</v>
      </c>
      <c r="E17" s="45" t="s">
        <v>113</v>
      </c>
      <c r="F17" s="51">
        <v>42.464919</v>
      </c>
      <c r="G17" s="51"/>
      <c r="H17" s="51"/>
      <c r="I17" s="51"/>
      <c r="J17" s="51"/>
      <c r="K17" s="51"/>
      <c r="L17" s="51"/>
      <c r="M17" s="51"/>
      <c r="N17" s="51"/>
      <c r="O17" s="51"/>
      <c r="P17" s="51"/>
      <c r="Q17" s="51"/>
      <c r="R17" s="51">
        <v>42.464919</v>
      </c>
      <c r="S17" s="51">
        <v>14.254919</v>
      </c>
      <c r="T17" s="51">
        <v>28.21</v>
      </c>
    </row>
    <row r="18" ht="27.75" customHeight="1" spans="1:20">
      <c r="A18" s="45" t="s">
        <v>138</v>
      </c>
      <c r="B18" s="45" t="s">
        <v>160</v>
      </c>
      <c r="C18" s="45" t="s">
        <v>145</v>
      </c>
      <c r="D18" s="45" t="s">
        <v>112</v>
      </c>
      <c r="E18" s="45" t="s">
        <v>175</v>
      </c>
      <c r="F18" s="51">
        <v>42.464919</v>
      </c>
      <c r="G18" s="51"/>
      <c r="H18" s="51"/>
      <c r="I18" s="51"/>
      <c r="J18" s="51"/>
      <c r="K18" s="51"/>
      <c r="L18" s="51"/>
      <c r="M18" s="51"/>
      <c r="N18" s="51"/>
      <c r="O18" s="51"/>
      <c r="P18" s="51"/>
      <c r="Q18" s="51"/>
      <c r="R18" s="51">
        <v>42.464919</v>
      </c>
      <c r="S18" s="51">
        <v>14.254919</v>
      </c>
      <c r="T18" s="51">
        <v>28.21</v>
      </c>
    </row>
    <row r="19" ht="27.75" customHeight="1" spans="1:20">
      <c r="A19" s="45"/>
      <c r="B19" s="45"/>
      <c r="C19" s="45"/>
      <c r="D19" s="45" t="s">
        <v>114</v>
      </c>
      <c r="E19" s="45" t="s">
        <v>115</v>
      </c>
      <c r="F19" s="51">
        <v>26.753867</v>
      </c>
      <c r="G19" s="51"/>
      <c r="H19" s="51"/>
      <c r="I19" s="51"/>
      <c r="J19" s="51"/>
      <c r="K19" s="51"/>
      <c r="L19" s="51"/>
      <c r="M19" s="51"/>
      <c r="N19" s="51"/>
      <c r="O19" s="51"/>
      <c r="P19" s="51"/>
      <c r="Q19" s="51"/>
      <c r="R19" s="51">
        <v>26.753867</v>
      </c>
      <c r="S19" s="51">
        <v>17.753867</v>
      </c>
      <c r="T19" s="51">
        <v>9</v>
      </c>
    </row>
    <row r="20" ht="27.75" customHeight="1" spans="1:20">
      <c r="A20" s="45" t="s">
        <v>138</v>
      </c>
      <c r="B20" s="45" t="s">
        <v>160</v>
      </c>
      <c r="C20" s="45" t="s">
        <v>139</v>
      </c>
      <c r="D20" s="45" t="s">
        <v>114</v>
      </c>
      <c r="E20" s="45" t="s">
        <v>141</v>
      </c>
      <c r="F20" s="51">
        <v>26.753867</v>
      </c>
      <c r="G20" s="51"/>
      <c r="H20" s="51"/>
      <c r="I20" s="51"/>
      <c r="J20" s="51"/>
      <c r="K20" s="51"/>
      <c r="L20" s="51"/>
      <c r="M20" s="51"/>
      <c r="N20" s="51"/>
      <c r="O20" s="51"/>
      <c r="P20" s="51"/>
      <c r="Q20" s="51"/>
      <c r="R20" s="51">
        <v>26.753867</v>
      </c>
      <c r="S20" s="51">
        <v>17.753867</v>
      </c>
      <c r="T20" s="51">
        <v>9</v>
      </c>
    </row>
    <row r="21" ht="27.75" customHeight="1" spans="1:20">
      <c r="A21" s="45"/>
      <c r="B21" s="45"/>
      <c r="C21" s="45"/>
      <c r="D21" s="45" t="s">
        <v>116</v>
      </c>
      <c r="E21" s="45" t="s">
        <v>117</v>
      </c>
      <c r="F21" s="51">
        <v>14.807332</v>
      </c>
      <c r="G21" s="51"/>
      <c r="H21" s="51"/>
      <c r="I21" s="51"/>
      <c r="J21" s="51"/>
      <c r="K21" s="51"/>
      <c r="L21" s="51"/>
      <c r="M21" s="51"/>
      <c r="N21" s="51"/>
      <c r="O21" s="51"/>
      <c r="P21" s="51"/>
      <c r="Q21" s="51"/>
      <c r="R21" s="51">
        <v>14.807332</v>
      </c>
      <c r="S21" s="51">
        <v>7.307332</v>
      </c>
      <c r="T21" s="51">
        <v>7.5</v>
      </c>
    </row>
    <row r="22" ht="27.75" customHeight="1" spans="1:20">
      <c r="A22" s="45" t="s">
        <v>138</v>
      </c>
      <c r="B22" s="45" t="s">
        <v>179</v>
      </c>
      <c r="C22" s="45" t="s">
        <v>180</v>
      </c>
      <c r="D22" s="45" t="s">
        <v>116</v>
      </c>
      <c r="E22" s="45" t="s">
        <v>182</v>
      </c>
      <c r="F22" s="51">
        <v>14.807332</v>
      </c>
      <c r="G22" s="51"/>
      <c r="H22" s="51"/>
      <c r="I22" s="51"/>
      <c r="J22" s="51"/>
      <c r="K22" s="51"/>
      <c r="L22" s="51"/>
      <c r="M22" s="51"/>
      <c r="N22" s="51"/>
      <c r="O22" s="51"/>
      <c r="P22" s="51"/>
      <c r="Q22" s="51"/>
      <c r="R22" s="51">
        <v>14.807332</v>
      </c>
      <c r="S22" s="51">
        <v>7.307332</v>
      </c>
      <c r="T22" s="51">
        <v>7.5</v>
      </c>
    </row>
    <row r="23" ht="27.75" customHeight="1" spans="1:20">
      <c r="A23" s="45"/>
      <c r="B23" s="45"/>
      <c r="C23" s="45"/>
      <c r="D23" s="45" t="s">
        <v>118</v>
      </c>
      <c r="E23" s="45" t="s">
        <v>119</v>
      </c>
      <c r="F23" s="51">
        <v>25.825521</v>
      </c>
      <c r="G23" s="51"/>
      <c r="H23" s="51"/>
      <c r="I23" s="51"/>
      <c r="J23" s="51"/>
      <c r="K23" s="51"/>
      <c r="L23" s="51"/>
      <c r="M23" s="51"/>
      <c r="N23" s="51"/>
      <c r="O23" s="51"/>
      <c r="P23" s="51"/>
      <c r="Q23" s="51"/>
      <c r="R23" s="51">
        <v>25.825521</v>
      </c>
      <c r="S23" s="51">
        <v>15.825521</v>
      </c>
      <c r="T23" s="51">
        <v>10</v>
      </c>
    </row>
    <row r="24" ht="27.75" customHeight="1" spans="1:20">
      <c r="A24" s="45" t="s">
        <v>138</v>
      </c>
      <c r="B24" s="45" t="s">
        <v>154</v>
      </c>
      <c r="C24" s="45" t="s">
        <v>179</v>
      </c>
      <c r="D24" s="45" t="s">
        <v>118</v>
      </c>
      <c r="E24" s="45" t="s">
        <v>184</v>
      </c>
      <c r="F24" s="51">
        <v>25.825521</v>
      </c>
      <c r="G24" s="51"/>
      <c r="H24" s="51"/>
      <c r="I24" s="51"/>
      <c r="J24" s="51"/>
      <c r="K24" s="51"/>
      <c r="L24" s="51"/>
      <c r="M24" s="51"/>
      <c r="N24" s="51"/>
      <c r="O24" s="51"/>
      <c r="P24" s="51"/>
      <c r="Q24" s="51"/>
      <c r="R24" s="51">
        <v>25.825521</v>
      </c>
      <c r="S24" s="51">
        <v>15.825521</v>
      </c>
      <c r="T24" s="51">
        <v>10</v>
      </c>
    </row>
    <row r="25" ht="27.75" customHeight="1" spans="1:20">
      <c r="A25" s="45"/>
      <c r="B25" s="45"/>
      <c r="C25" s="45"/>
      <c r="D25" s="45" t="s">
        <v>120</v>
      </c>
      <c r="E25" s="45" t="s">
        <v>121</v>
      </c>
      <c r="F25" s="51">
        <v>6.006778</v>
      </c>
      <c r="G25" s="51"/>
      <c r="H25" s="51"/>
      <c r="I25" s="51"/>
      <c r="J25" s="51"/>
      <c r="K25" s="51"/>
      <c r="L25" s="51"/>
      <c r="M25" s="51"/>
      <c r="N25" s="51"/>
      <c r="O25" s="51"/>
      <c r="P25" s="51"/>
      <c r="Q25" s="51"/>
      <c r="R25" s="51">
        <v>6.006778</v>
      </c>
      <c r="S25" s="51">
        <v>6.006778</v>
      </c>
      <c r="T25" s="51"/>
    </row>
    <row r="26" ht="27.75" customHeight="1" spans="1:20">
      <c r="A26" s="45" t="s">
        <v>185</v>
      </c>
      <c r="B26" s="45" t="s">
        <v>142</v>
      </c>
      <c r="C26" s="45" t="s">
        <v>142</v>
      </c>
      <c r="D26" s="45" t="s">
        <v>120</v>
      </c>
      <c r="E26" s="45" t="s">
        <v>187</v>
      </c>
      <c r="F26" s="51">
        <v>6.006778</v>
      </c>
      <c r="G26" s="51"/>
      <c r="H26" s="51"/>
      <c r="I26" s="51"/>
      <c r="J26" s="51"/>
      <c r="K26" s="51"/>
      <c r="L26" s="51"/>
      <c r="M26" s="51"/>
      <c r="N26" s="51"/>
      <c r="O26" s="51"/>
      <c r="P26" s="51"/>
      <c r="Q26" s="51"/>
      <c r="R26" s="51">
        <v>6.006778</v>
      </c>
      <c r="S26" s="51">
        <v>6.006778</v>
      </c>
      <c r="T26" s="51"/>
    </row>
    <row r="27" ht="27.75" customHeight="1" spans="1:20">
      <c r="A27" s="45"/>
      <c r="B27" s="45"/>
      <c r="C27" s="45"/>
      <c r="D27" s="45" t="s">
        <v>122</v>
      </c>
      <c r="E27" s="45" t="s">
        <v>123</v>
      </c>
      <c r="F27" s="51">
        <v>12.388201</v>
      </c>
      <c r="G27" s="51"/>
      <c r="H27" s="51"/>
      <c r="I27" s="51"/>
      <c r="J27" s="51"/>
      <c r="K27" s="51"/>
      <c r="L27" s="51"/>
      <c r="M27" s="51"/>
      <c r="N27" s="51"/>
      <c r="O27" s="51"/>
      <c r="P27" s="51"/>
      <c r="Q27" s="51"/>
      <c r="R27" s="51">
        <v>12.388201</v>
      </c>
      <c r="S27" s="51">
        <v>11.188201</v>
      </c>
      <c r="T27" s="51">
        <v>1.2</v>
      </c>
    </row>
    <row r="28" ht="27.75" customHeight="1" spans="1:20">
      <c r="A28" s="45" t="s">
        <v>185</v>
      </c>
      <c r="B28" s="45" t="s">
        <v>142</v>
      </c>
      <c r="C28" s="45" t="s">
        <v>142</v>
      </c>
      <c r="D28" s="45" t="s">
        <v>122</v>
      </c>
      <c r="E28" s="45" t="s">
        <v>187</v>
      </c>
      <c r="F28" s="51">
        <v>12.388201</v>
      </c>
      <c r="G28" s="51"/>
      <c r="H28" s="51"/>
      <c r="I28" s="51"/>
      <c r="J28" s="51"/>
      <c r="K28" s="51"/>
      <c r="L28" s="51"/>
      <c r="M28" s="51"/>
      <c r="N28" s="51"/>
      <c r="O28" s="51"/>
      <c r="P28" s="51"/>
      <c r="Q28" s="51"/>
      <c r="R28" s="51">
        <v>12.388201</v>
      </c>
      <c r="S28" s="51">
        <v>11.188201</v>
      </c>
      <c r="T28" s="51">
        <v>1.2</v>
      </c>
    </row>
    <row r="29" ht="27.75" customHeight="1" spans="1:20">
      <c r="A29" s="45"/>
      <c r="B29" s="45"/>
      <c r="C29" s="45"/>
      <c r="D29" s="45" t="s">
        <v>124</v>
      </c>
      <c r="E29" s="45" t="s">
        <v>125</v>
      </c>
      <c r="F29" s="51">
        <v>25.019089</v>
      </c>
      <c r="G29" s="51"/>
      <c r="H29" s="51"/>
      <c r="I29" s="51"/>
      <c r="J29" s="51"/>
      <c r="K29" s="51"/>
      <c r="L29" s="51"/>
      <c r="M29" s="51"/>
      <c r="N29" s="51"/>
      <c r="O29" s="51"/>
      <c r="P29" s="51"/>
      <c r="Q29" s="51"/>
      <c r="R29" s="51">
        <v>25.019089</v>
      </c>
      <c r="S29" s="51">
        <v>9.519089</v>
      </c>
      <c r="T29" s="51">
        <v>15.5</v>
      </c>
    </row>
    <row r="30" ht="27.75" customHeight="1" spans="1:20">
      <c r="A30" s="45" t="s">
        <v>138</v>
      </c>
      <c r="B30" s="45" t="s">
        <v>139</v>
      </c>
      <c r="C30" s="45" t="s">
        <v>139</v>
      </c>
      <c r="D30" s="45" t="s">
        <v>124</v>
      </c>
      <c r="E30" s="45" t="s">
        <v>141</v>
      </c>
      <c r="F30" s="51">
        <v>25.019089</v>
      </c>
      <c r="G30" s="51"/>
      <c r="H30" s="51"/>
      <c r="I30" s="51"/>
      <c r="J30" s="51"/>
      <c r="K30" s="51"/>
      <c r="L30" s="51"/>
      <c r="M30" s="51"/>
      <c r="N30" s="51"/>
      <c r="O30" s="51"/>
      <c r="P30" s="51"/>
      <c r="Q30" s="51"/>
      <c r="R30" s="51">
        <v>25.019089</v>
      </c>
      <c r="S30" s="51">
        <v>9.519089</v>
      </c>
      <c r="T30" s="51">
        <v>15.5</v>
      </c>
    </row>
  </sheetData>
  <mergeCells count="9">
    <mergeCell ref="A2:T2"/>
    <mergeCell ref="A3:S3"/>
    <mergeCell ref="S4:T4"/>
    <mergeCell ref="A5:C5"/>
    <mergeCell ref="G5:Q5"/>
    <mergeCell ref="R5:T5"/>
    <mergeCell ref="D5:D6"/>
    <mergeCell ref="E5:E6"/>
    <mergeCell ref="F5:F6"/>
  </mergeCells>
  <pageMargins left="0.75" right="0.75" top="0.27" bottom="0.27" header="0" footer="0"/>
  <pageSetup paperSize="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0"/>
  <sheetViews>
    <sheetView workbookViewId="0">
      <selection activeCell="A3" sqref="A3:AF3"/>
    </sheetView>
  </sheetViews>
  <sheetFormatPr defaultColWidth="10" defaultRowHeight="14.1" customHeight="1"/>
  <cols>
    <col min="1" max="1" width="6.575" style="34" customWidth="1"/>
    <col min="2" max="2" width="6.71666666666667" customWidth="1"/>
    <col min="3" max="3" width="8.71666666666667" customWidth="1"/>
    <col min="4" max="4" width="16.2833333333333" customWidth="1"/>
    <col min="5" max="5" width="48" customWidth="1"/>
    <col min="6" max="6" width="10.7166666666667" style="35" customWidth="1"/>
    <col min="7" max="10" width="11" customWidth="1"/>
    <col min="11" max="11" width="13.425" customWidth="1"/>
    <col min="12" max="18" width="11" customWidth="1"/>
    <col min="19" max="19" width="12" customWidth="1"/>
    <col min="20" max="20" width="11.425" customWidth="1"/>
    <col min="21" max="22" width="11" customWidth="1"/>
    <col min="23" max="23" width="12" customWidth="1"/>
    <col min="24" max="24" width="11.425" customWidth="1"/>
    <col min="25" max="26" width="11" customWidth="1"/>
    <col min="27" max="27" width="12" customWidth="1"/>
    <col min="28" max="28" width="11.425" customWidth="1"/>
    <col min="29" max="30" width="11" customWidth="1"/>
    <col min="31" max="31" width="12" customWidth="1"/>
    <col min="32" max="33" width="11.425" customWidth="1"/>
    <col min="34" max="35" width="9.71666666666667" customWidth="1"/>
  </cols>
  <sheetData>
    <row r="1" ht="16.5" customHeight="1" spans="1:33">
      <c r="A1" s="36"/>
      <c r="B1" s="37"/>
      <c r="C1" s="37"/>
      <c r="D1" s="37"/>
      <c r="E1" s="37"/>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ht="44.25" customHeight="1" spans="1:33">
      <c r="A2" s="39" t="s">
        <v>369</v>
      </c>
      <c r="B2" s="39"/>
      <c r="C2" s="39"/>
      <c r="D2" s="39"/>
      <c r="E2" s="39"/>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row>
    <row r="3" ht="24" customHeight="1" spans="1:33">
      <c r="A3" s="41" t="s">
        <v>1</v>
      </c>
      <c r="B3" s="41"/>
      <c r="C3" s="41"/>
      <c r="D3" s="41"/>
      <c r="E3" s="41"/>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9" t="s">
        <v>370</v>
      </c>
    </row>
    <row r="4" ht="16.5" customHeight="1" spans="1:33">
      <c r="A4" s="37"/>
      <c r="B4" s="37"/>
      <c r="C4" s="37"/>
      <c r="D4" s="37"/>
      <c r="E4" s="37"/>
      <c r="F4" s="38"/>
      <c r="G4" s="38"/>
      <c r="H4" s="38"/>
      <c r="I4" s="38"/>
      <c r="J4" s="38"/>
      <c r="K4" s="38"/>
      <c r="L4" s="38"/>
      <c r="M4" s="38"/>
      <c r="N4" s="38"/>
      <c r="O4" s="38"/>
      <c r="P4" s="38"/>
      <c r="Q4" s="38"/>
      <c r="R4" s="38"/>
      <c r="S4" s="38"/>
      <c r="T4" s="38"/>
      <c r="U4" s="38"/>
      <c r="V4" s="38"/>
      <c r="W4" s="38"/>
      <c r="X4" s="38"/>
      <c r="Y4" s="38"/>
      <c r="Z4" s="38"/>
      <c r="AA4" s="38"/>
      <c r="AB4" s="38"/>
      <c r="AC4" s="38"/>
      <c r="AD4" s="38"/>
      <c r="AE4" s="38"/>
      <c r="AF4" s="48" t="s">
        <v>2</v>
      </c>
      <c r="AG4" s="48"/>
    </row>
    <row r="5" ht="30.75" customHeight="1" spans="1:33">
      <c r="A5" s="43" t="s">
        <v>127</v>
      </c>
      <c r="B5" s="43"/>
      <c r="C5" s="43"/>
      <c r="D5" s="43" t="s">
        <v>189</v>
      </c>
      <c r="E5" s="43" t="s">
        <v>190</v>
      </c>
      <c r="F5" s="44" t="s">
        <v>371</v>
      </c>
      <c r="G5" s="44" t="s">
        <v>273</v>
      </c>
      <c r="H5" s="44" t="s">
        <v>275</v>
      </c>
      <c r="I5" s="44" t="s">
        <v>372</v>
      </c>
      <c r="J5" s="44" t="s">
        <v>373</v>
      </c>
      <c r="K5" s="44" t="s">
        <v>374</v>
      </c>
      <c r="L5" s="44" t="s">
        <v>375</v>
      </c>
      <c r="M5" s="44" t="s">
        <v>376</v>
      </c>
      <c r="N5" s="44" t="s">
        <v>377</v>
      </c>
      <c r="O5" s="44" t="s">
        <v>378</v>
      </c>
      <c r="P5" s="44" t="s">
        <v>277</v>
      </c>
      <c r="Q5" s="44" t="s">
        <v>279</v>
      </c>
      <c r="R5" s="44" t="s">
        <v>368</v>
      </c>
      <c r="S5" s="44" t="s">
        <v>379</v>
      </c>
      <c r="T5" s="44" t="s">
        <v>281</v>
      </c>
      <c r="U5" s="44" t="s">
        <v>365</v>
      </c>
      <c r="V5" s="44" t="s">
        <v>283</v>
      </c>
      <c r="W5" s="44" t="s">
        <v>380</v>
      </c>
      <c r="X5" s="44" t="s">
        <v>381</v>
      </c>
      <c r="Y5" s="44" t="s">
        <v>382</v>
      </c>
      <c r="Z5" s="44" t="s">
        <v>383</v>
      </c>
      <c r="AA5" s="44" t="s">
        <v>367</v>
      </c>
      <c r="AB5" s="44" t="s">
        <v>285</v>
      </c>
      <c r="AC5" s="44" t="s">
        <v>287</v>
      </c>
      <c r="AD5" s="44" t="s">
        <v>289</v>
      </c>
      <c r="AE5" s="44" t="s">
        <v>291</v>
      </c>
      <c r="AF5" s="44" t="s">
        <v>384</v>
      </c>
      <c r="AG5" s="44" t="s">
        <v>293</v>
      </c>
    </row>
    <row r="6" ht="34.5" customHeight="1" spans="1:33">
      <c r="A6" s="43" t="s">
        <v>135</v>
      </c>
      <c r="B6" s="43" t="s">
        <v>136</v>
      </c>
      <c r="C6" s="43" t="s">
        <v>137</v>
      </c>
      <c r="D6" s="43"/>
      <c r="E6" s="43"/>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row>
    <row r="7" ht="27.75" customHeight="1" spans="1:33">
      <c r="A7" s="43" t="s">
        <v>385</v>
      </c>
      <c r="B7" s="43"/>
      <c r="C7" s="43"/>
      <c r="D7" s="43"/>
      <c r="E7" s="43"/>
      <c r="F7" s="51">
        <v>594.027817</v>
      </c>
      <c r="G7" s="51">
        <v>28</v>
      </c>
      <c r="H7" s="51">
        <v>24</v>
      </c>
      <c r="I7" s="51"/>
      <c r="J7" s="51"/>
      <c r="K7" s="51"/>
      <c r="L7" s="51"/>
      <c r="M7" s="51"/>
      <c r="N7" s="51"/>
      <c r="O7" s="51"/>
      <c r="P7" s="51">
        <v>41.5</v>
      </c>
      <c r="Q7" s="51">
        <v>2.32</v>
      </c>
      <c r="R7" s="51"/>
      <c r="S7" s="51"/>
      <c r="T7" s="51">
        <v>11.5</v>
      </c>
      <c r="U7" s="51"/>
      <c r="V7" s="51">
        <v>23.74</v>
      </c>
      <c r="W7" s="51"/>
      <c r="X7" s="51"/>
      <c r="Y7" s="51"/>
      <c r="Z7" s="51"/>
      <c r="AA7" s="51"/>
      <c r="AB7" s="51">
        <v>29.575522</v>
      </c>
      <c r="AC7" s="51">
        <v>62.143773</v>
      </c>
      <c r="AD7" s="51">
        <v>35</v>
      </c>
      <c r="AE7" s="51">
        <v>82.248</v>
      </c>
      <c r="AF7" s="51"/>
      <c r="AG7" s="51">
        <v>254.000522</v>
      </c>
    </row>
    <row r="8" ht="27.75" customHeight="1" spans="1:33">
      <c r="A8" s="45"/>
      <c r="B8" s="45"/>
      <c r="C8" s="45"/>
      <c r="D8" s="52" t="s">
        <v>103</v>
      </c>
      <c r="E8" s="52" t="s">
        <v>104</v>
      </c>
      <c r="F8" s="51">
        <v>594.027817</v>
      </c>
      <c r="G8" s="51">
        <v>28</v>
      </c>
      <c r="H8" s="51">
        <v>24</v>
      </c>
      <c r="I8" s="51"/>
      <c r="J8" s="51"/>
      <c r="K8" s="51"/>
      <c r="L8" s="51"/>
      <c r="M8" s="51"/>
      <c r="N8" s="51"/>
      <c r="O8" s="51"/>
      <c r="P8" s="51">
        <v>41.5</v>
      </c>
      <c r="Q8" s="51">
        <v>2.32</v>
      </c>
      <c r="R8" s="51"/>
      <c r="S8" s="51"/>
      <c r="T8" s="51">
        <v>11.5</v>
      </c>
      <c r="U8" s="51"/>
      <c r="V8" s="51">
        <v>23.74</v>
      </c>
      <c r="W8" s="51"/>
      <c r="X8" s="51"/>
      <c r="Y8" s="51"/>
      <c r="Z8" s="51"/>
      <c r="AA8" s="51"/>
      <c r="AB8" s="51">
        <v>29.575522</v>
      </c>
      <c r="AC8" s="51">
        <v>62.143773</v>
      </c>
      <c r="AD8" s="51">
        <v>35</v>
      </c>
      <c r="AE8" s="51">
        <v>82.248</v>
      </c>
      <c r="AF8" s="51"/>
      <c r="AG8" s="51">
        <v>254.000522</v>
      </c>
    </row>
    <row r="9" ht="27.75" customHeight="1" spans="1:33">
      <c r="A9" s="45"/>
      <c r="B9" s="45"/>
      <c r="C9" s="45"/>
      <c r="D9" s="52" t="s">
        <v>105</v>
      </c>
      <c r="E9" s="52" t="s">
        <v>104</v>
      </c>
      <c r="F9" s="51">
        <v>231.060663</v>
      </c>
      <c r="G9" s="51">
        <v>10</v>
      </c>
      <c r="H9" s="51">
        <v>10</v>
      </c>
      <c r="I9" s="51"/>
      <c r="J9" s="51"/>
      <c r="K9" s="51"/>
      <c r="L9" s="51"/>
      <c r="M9" s="51"/>
      <c r="N9" s="51"/>
      <c r="O9" s="51"/>
      <c r="P9" s="51">
        <v>35</v>
      </c>
      <c r="Q9" s="51">
        <v>2.32</v>
      </c>
      <c r="R9" s="51"/>
      <c r="S9" s="51"/>
      <c r="T9" s="51">
        <v>10</v>
      </c>
      <c r="U9" s="51"/>
      <c r="V9" s="51">
        <v>10</v>
      </c>
      <c r="W9" s="51"/>
      <c r="X9" s="51"/>
      <c r="Y9" s="51"/>
      <c r="Z9" s="51"/>
      <c r="AA9" s="51"/>
      <c r="AB9" s="51">
        <v>7.46727</v>
      </c>
      <c r="AC9" s="51">
        <v>22.499123</v>
      </c>
      <c r="AD9" s="51">
        <v>21</v>
      </c>
      <c r="AE9" s="51">
        <v>45.192</v>
      </c>
      <c r="AF9" s="51"/>
      <c r="AG9" s="51">
        <v>57.58227</v>
      </c>
    </row>
    <row r="10" ht="27.75" customHeight="1" spans="1:33">
      <c r="A10" s="45" t="s">
        <v>138</v>
      </c>
      <c r="B10" s="45" t="s">
        <v>139</v>
      </c>
      <c r="C10" s="45" t="s">
        <v>139</v>
      </c>
      <c r="D10" s="52" t="s">
        <v>105</v>
      </c>
      <c r="E10" s="52" t="s">
        <v>141</v>
      </c>
      <c r="F10" s="51">
        <v>231.060663</v>
      </c>
      <c r="G10" s="51">
        <v>10</v>
      </c>
      <c r="H10" s="51">
        <v>10</v>
      </c>
      <c r="I10" s="51"/>
      <c r="J10" s="51"/>
      <c r="K10" s="51"/>
      <c r="L10" s="51"/>
      <c r="M10" s="51"/>
      <c r="N10" s="51"/>
      <c r="O10" s="51"/>
      <c r="P10" s="51">
        <v>35</v>
      </c>
      <c r="Q10" s="51">
        <v>2.32</v>
      </c>
      <c r="R10" s="51"/>
      <c r="S10" s="51"/>
      <c r="T10" s="51">
        <v>10</v>
      </c>
      <c r="U10" s="51"/>
      <c r="V10" s="51">
        <v>10</v>
      </c>
      <c r="W10" s="51"/>
      <c r="X10" s="51"/>
      <c r="Y10" s="51"/>
      <c r="Z10" s="51"/>
      <c r="AA10" s="51"/>
      <c r="AB10" s="51">
        <v>7.46727</v>
      </c>
      <c r="AC10" s="51">
        <v>22.499123</v>
      </c>
      <c r="AD10" s="51">
        <v>21</v>
      </c>
      <c r="AE10" s="51">
        <v>45.192</v>
      </c>
      <c r="AF10" s="51"/>
      <c r="AG10" s="51">
        <v>57.58227</v>
      </c>
    </row>
    <row r="11" ht="27.75" customHeight="1" spans="1:33">
      <c r="A11" s="45"/>
      <c r="B11" s="45"/>
      <c r="C11" s="45"/>
      <c r="D11" s="52" t="s">
        <v>106</v>
      </c>
      <c r="E11" s="52" t="s">
        <v>107</v>
      </c>
      <c r="F11" s="51">
        <v>115.465365</v>
      </c>
      <c r="G11" s="51">
        <v>6</v>
      </c>
      <c r="H11" s="51">
        <v>7</v>
      </c>
      <c r="I11" s="51"/>
      <c r="J11" s="51"/>
      <c r="K11" s="51"/>
      <c r="L11" s="51"/>
      <c r="M11" s="51"/>
      <c r="N11" s="51"/>
      <c r="O11" s="51"/>
      <c r="P11" s="51"/>
      <c r="Q11" s="51"/>
      <c r="R11" s="51"/>
      <c r="S11" s="51"/>
      <c r="T11" s="51">
        <v>1</v>
      </c>
      <c r="U11" s="51"/>
      <c r="V11" s="51">
        <v>2</v>
      </c>
      <c r="W11" s="51"/>
      <c r="X11" s="51"/>
      <c r="Y11" s="51"/>
      <c r="Z11" s="51"/>
      <c r="AA11" s="51"/>
      <c r="AB11" s="51">
        <v>4.87868</v>
      </c>
      <c r="AC11" s="51">
        <v>7.030005</v>
      </c>
      <c r="AD11" s="51">
        <v>14</v>
      </c>
      <c r="AE11" s="51">
        <v>29.928</v>
      </c>
      <c r="AF11" s="51"/>
      <c r="AG11" s="51">
        <v>43.62868</v>
      </c>
    </row>
    <row r="12" ht="27.75" customHeight="1" spans="1:33">
      <c r="A12" s="45" t="s">
        <v>138</v>
      </c>
      <c r="B12" s="45" t="s">
        <v>139</v>
      </c>
      <c r="C12" s="45" t="s">
        <v>139</v>
      </c>
      <c r="D12" s="52" t="s">
        <v>106</v>
      </c>
      <c r="E12" s="52" t="s">
        <v>141</v>
      </c>
      <c r="F12" s="51">
        <v>115.465365</v>
      </c>
      <c r="G12" s="51">
        <v>6</v>
      </c>
      <c r="H12" s="51">
        <v>7</v>
      </c>
      <c r="I12" s="51"/>
      <c r="J12" s="51"/>
      <c r="K12" s="51"/>
      <c r="L12" s="51"/>
      <c r="M12" s="51"/>
      <c r="N12" s="51"/>
      <c r="O12" s="51"/>
      <c r="P12" s="51"/>
      <c r="Q12" s="51"/>
      <c r="R12" s="51"/>
      <c r="S12" s="51"/>
      <c r="T12" s="51">
        <v>1</v>
      </c>
      <c r="U12" s="51"/>
      <c r="V12" s="51">
        <v>2</v>
      </c>
      <c r="W12" s="51"/>
      <c r="X12" s="51"/>
      <c r="Y12" s="51"/>
      <c r="Z12" s="51"/>
      <c r="AA12" s="51"/>
      <c r="AB12" s="51">
        <v>4.87868</v>
      </c>
      <c r="AC12" s="51">
        <v>7.030005</v>
      </c>
      <c r="AD12" s="51">
        <v>14</v>
      </c>
      <c r="AE12" s="51">
        <v>29.928</v>
      </c>
      <c r="AF12" s="51"/>
      <c r="AG12" s="51">
        <v>43.62868</v>
      </c>
    </row>
    <row r="13" ht="27.75" customHeight="1" spans="1:33">
      <c r="A13" s="45"/>
      <c r="B13" s="45"/>
      <c r="C13" s="45"/>
      <c r="D13" s="52" t="s">
        <v>108</v>
      </c>
      <c r="E13" s="52" t="s">
        <v>109</v>
      </c>
      <c r="F13" s="51">
        <v>40.256224</v>
      </c>
      <c r="G13" s="51">
        <v>3</v>
      </c>
      <c r="H13" s="51">
        <v>0.5</v>
      </c>
      <c r="I13" s="51"/>
      <c r="J13" s="51"/>
      <c r="K13" s="51"/>
      <c r="L13" s="51"/>
      <c r="M13" s="51"/>
      <c r="N13" s="51"/>
      <c r="O13" s="51"/>
      <c r="P13" s="51">
        <v>1</v>
      </c>
      <c r="Q13" s="51"/>
      <c r="R13" s="51"/>
      <c r="S13" s="51"/>
      <c r="T13" s="51"/>
      <c r="U13" s="51"/>
      <c r="V13" s="51">
        <v>0.95</v>
      </c>
      <c r="W13" s="51"/>
      <c r="X13" s="51"/>
      <c r="Y13" s="51"/>
      <c r="Z13" s="51"/>
      <c r="AA13" s="51"/>
      <c r="AB13" s="51">
        <v>2.565552</v>
      </c>
      <c r="AC13" s="51">
        <v>5.17512</v>
      </c>
      <c r="AD13" s="51"/>
      <c r="AE13" s="51"/>
      <c r="AF13" s="51"/>
      <c r="AG13" s="51">
        <v>27.065552</v>
      </c>
    </row>
    <row r="14" ht="27.75" customHeight="1" spans="1:33">
      <c r="A14" s="45" t="s">
        <v>138</v>
      </c>
      <c r="B14" s="45" t="s">
        <v>139</v>
      </c>
      <c r="C14" s="45" t="s">
        <v>166</v>
      </c>
      <c r="D14" s="52" t="s">
        <v>108</v>
      </c>
      <c r="E14" s="52" t="s">
        <v>168</v>
      </c>
      <c r="F14" s="51">
        <v>40.256224</v>
      </c>
      <c r="G14" s="51">
        <v>3</v>
      </c>
      <c r="H14" s="51">
        <v>0.5</v>
      </c>
      <c r="I14" s="51"/>
      <c r="J14" s="51"/>
      <c r="K14" s="51"/>
      <c r="L14" s="51"/>
      <c r="M14" s="51"/>
      <c r="N14" s="51"/>
      <c r="O14" s="51"/>
      <c r="P14" s="51">
        <v>1</v>
      </c>
      <c r="Q14" s="51"/>
      <c r="R14" s="51"/>
      <c r="S14" s="51"/>
      <c r="T14" s="51"/>
      <c r="U14" s="51"/>
      <c r="V14" s="51">
        <v>0.95</v>
      </c>
      <c r="W14" s="51"/>
      <c r="X14" s="51"/>
      <c r="Y14" s="51"/>
      <c r="Z14" s="51"/>
      <c r="AA14" s="51"/>
      <c r="AB14" s="51">
        <v>2.565552</v>
      </c>
      <c r="AC14" s="51">
        <v>5.17512</v>
      </c>
      <c r="AD14" s="51"/>
      <c r="AE14" s="51"/>
      <c r="AF14" s="51"/>
      <c r="AG14" s="51">
        <v>27.065552</v>
      </c>
    </row>
    <row r="15" ht="27.75" customHeight="1" spans="1:33">
      <c r="A15" s="45"/>
      <c r="B15" s="45"/>
      <c r="C15" s="45"/>
      <c r="D15" s="52" t="s">
        <v>110</v>
      </c>
      <c r="E15" s="52" t="s">
        <v>111</v>
      </c>
      <c r="F15" s="51">
        <v>53.979858</v>
      </c>
      <c r="G15" s="51">
        <v>2</v>
      </c>
      <c r="H15" s="51">
        <v>0.5</v>
      </c>
      <c r="I15" s="51"/>
      <c r="J15" s="51"/>
      <c r="K15" s="51"/>
      <c r="L15" s="51"/>
      <c r="M15" s="51"/>
      <c r="N15" s="51"/>
      <c r="O15" s="51"/>
      <c r="P15" s="51">
        <v>1</v>
      </c>
      <c r="Q15" s="51"/>
      <c r="R15" s="51"/>
      <c r="S15" s="51"/>
      <c r="T15" s="51"/>
      <c r="U15" s="51"/>
      <c r="V15" s="51">
        <v>0.9</v>
      </c>
      <c r="W15" s="51"/>
      <c r="X15" s="51"/>
      <c r="Y15" s="51"/>
      <c r="Z15" s="51"/>
      <c r="AA15" s="51"/>
      <c r="AB15" s="51">
        <v>3.332952</v>
      </c>
      <c r="AC15" s="51">
        <v>7.713954</v>
      </c>
      <c r="AD15" s="51"/>
      <c r="AE15" s="51"/>
      <c r="AF15" s="51"/>
      <c r="AG15" s="51">
        <v>38.532952</v>
      </c>
    </row>
    <row r="16" ht="27.75" customHeight="1" spans="1:33">
      <c r="A16" s="45" t="s">
        <v>138</v>
      </c>
      <c r="B16" s="45" t="s">
        <v>139</v>
      </c>
      <c r="C16" s="45" t="s">
        <v>171</v>
      </c>
      <c r="D16" s="52" t="s">
        <v>110</v>
      </c>
      <c r="E16" s="52" t="s">
        <v>173</v>
      </c>
      <c r="F16" s="51">
        <v>53.979858</v>
      </c>
      <c r="G16" s="51">
        <v>2</v>
      </c>
      <c r="H16" s="51">
        <v>0.5</v>
      </c>
      <c r="I16" s="51"/>
      <c r="J16" s="51"/>
      <c r="K16" s="51"/>
      <c r="L16" s="51"/>
      <c r="M16" s="51"/>
      <c r="N16" s="51"/>
      <c r="O16" s="51"/>
      <c r="P16" s="51">
        <v>1</v>
      </c>
      <c r="Q16" s="51"/>
      <c r="R16" s="51"/>
      <c r="S16" s="51"/>
      <c r="T16" s="51"/>
      <c r="U16" s="51"/>
      <c r="V16" s="51">
        <v>0.9</v>
      </c>
      <c r="W16" s="51"/>
      <c r="X16" s="51"/>
      <c r="Y16" s="51"/>
      <c r="Z16" s="51"/>
      <c r="AA16" s="51"/>
      <c r="AB16" s="51">
        <v>3.332952</v>
      </c>
      <c r="AC16" s="51">
        <v>7.713954</v>
      </c>
      <c r="AD16" s="51"/>
      <c r="AE16" s="51"/>
      <c r="AF16" s="51"/>
      <c r="AG16" s="51">
        <v>38.532952</v>
      </c>
    </row>
    <row r="17" ht="27.75" customHeight="1" spans="1:33">
      <c r="A17" s="45"/>
      <c r="B17" s="45"/>
      <c r="C17" s="45"/>
      <c r="D17" s="52" t="s">
        <v>112</v>
      </c>
      <c r="E17" s="52" t="s">
        <v>113</v>
      </c>
      <c r="F17" s="51">
        <v>42.464919</v>
      </c>
      <c r="G17" s="51">
        <v>1</v>
      </c>
      <c r="H17" s="51"/>
      <c r="I17" s="51"/>
      <c r="J17" s="51"/>
      <c r="K17" s="51"/>
      <c r="L17" s="51"/>
      <c r="M17" s="51"/>
      <c r="N17" s="51"/>
      <c r="O17" s="51"/>
      <c r="P17" s="51"/>
      <c r="Q17" s="51"/>
      <c r="R17" s="51"/>
      <c r="S17" s="51"/>
      <c r="T17" s="51"/>
      <c r="U17" s="51"/>
      <c r="V17" s="51">
        <v>0.79</v>
      </c>
      <c r="W17" s="51"/>
      <c r="X17" s="51"/>
      <c r="Y17" s="51"/>
      <c r="Z17" s="51"/>
      <c r="AA17" s="51"/>
      <c r="AB17" s="51">
        <v>2.835624</v>
      </c>
      <c r="AC17" s="51">
        <v>5.343671</v>
      </c>
      <c r="AD17" s="51"/>
      <c r="AE17" s="51"/>
      <c r="AF17" s="51"/>
      <c r="AG17" s="51">
        <v>32.495624</v>
      </c>
    </row>
    <row r="18" ht="27.75" customHeight="1" spans="1:33">
      <c r="A18" s="45" t="s">
        <v>138</v>
      </c>
      <c r="B18" s="45" t="s">
        <v>160</v>
      </c>
      <c r="C18" s="45" t="s">
        <v>145</v>
      </c>
      <c r="D18" s="52" t="s">
        <v>112</v>
      </c>
      <c r="E18" s="52" t="s">
        <v>175</v>
      </c>
      <c r="F18" s="51">
        <v>42.464919</v>
      </c>
      <c r="G18" s="51">
        <v>1</v>
      </c>
      <c r="H18" s="51"/>
      <c r="I18" s="51"/>
      <c r="J18" s="51"/>
      <c r="K18" s="51"/>
      <c r="L18" s="51"/>
      <c r="M18" s="51"/>
      <c r="N18" s="51"/>
      <c r="O18" s="51"/>
      <c r="P18" s="51"/>
      <c r="Q18" s="51"/>
      <c r="R18" s="51"/>
      <c r="S18" s="51"/>
      <c r="T18" s="51"/>
      <c r="U18" s="51"/>
      <c r="V18" s="51">
        <v>0.79</v>
      </c>
      <c r="W18" s="51"/>
      <c r="X18" s="51"/>
      <c r="Y18" s="51"/>
      <c r="Z18" s="51"/>
      <c r="AA18" s="51"/>
      <c r="AB18" s="51">
        <v>2.835624</v>
      </c>
      <c r="AC18" s="51">
        <v>5.343671</v>
      </c>
      <c r="AD18" s="51"/>
      <c r="AE18" s="51"/>
      <c r="AF18" s="51"/>
      <c r="AG18" s="51">
        <v>32.495624</v>
      </c>
    </row>
    <row r="19" ht="27.75" customHeight="1" spans="1:33">
      <c r="A19" s="45"/>
      <c r="B19" s="45"/>
      <c r="C19" s="45"/>
      <c r="D19" s="52" t="s">
        <v>114</v>
      </c>
      <c r="E19" s="52" t="s">
        <v>115</v>
      </c>
      <c r="F19" s="51">
        <v>26.753867</v>
      </c>
      <c r="G19" s="51">
        <v>2</v>
      </c>
      <c r="H19" s="51">
        <v>1</v>
      </c>
      <c r="I19" s="51"/>
      <c r="J19" s="51"/>
      <c r="K19" s="51"/>
      <c r="L19" s="51"/>
      <c r="M19" s="51"/>
      <c r="N19" s="51"/>
      <c r="O19" s="51"/>
      <c r="P19" s="51">
        <v>1</v>
      </c>
      <c r="Q19" s="51"/>
      <c r="R19" s="51"/>
      <c r="S19" s="51"/>
      <c r="T19" s="51"/>
      <c r="U19" s="51"/>
      <c r="V19" s="51">
        <v>2</v>
      </c>
      <c r="W19" s="51"/>
      <c r="X19" s="51"/>
      <c r="Y19" s="51"/>
      <c r="Z19" s="51"/>
      <c r="AA19" s="51"/>
      <c r="AB19" s="51">
        <v>1.379972</v>
      </c>
      <c r="AC19" s="51">
        <v>1.815923</v>
      </c>
      <c r="AD19" s="51"/>
      <c r="AE19" s="51">
        <v>7.128</v>
      </c>
      <c r="AF19" s="51"/>
      <c r="AG19" s="51">
        <v>10.429972</v>
      </c>
    </row>
    <row r="20" ht="27.75" customHeight="1" spans="1:33">
      <c r="A20" s="45" t="s">
        <v>138</v>
      </c>
      <c r="B20" s="45" t="s">
        <v>160</v>
      </c>
      <c r="C20" s="45" t="s">
        <v>139</v>
      </c>
      <c r="D20" s="52" t="s">
        <v>114</v>
      </c>
      <c r="E20" s="52" t="s">
        <v>141</v>
      </c>
      <c r="F20" s="51">
        <v>26.753867</v>
      </c>
      <c r="G20" s="51">
        <v>2</v>
      </c>
      <c r="H20" s="51">
        <v>1</v>
      </c>
      <c r="I20" s="51"/>
      <c r="J20" s="51"/>
      <c r="K20" s="51"/>
      <c r="L20" s="51"/>
      <c r="M20" s="51"/>
      <c r="N20" s="51"/>
      <c r="O20" s="51"/>
      <c r="P20" s="51">
        <v>1</v>
      </c>
      <c r="Q20" s="51"/>
      <c r="R20" s="51"/>
      <c r="S20" s="51"/>
      <c r="T20" s="51"/>
      <c r="U20" s="51"/>
      <c r="V20" s="51">
        <v>2</v>
      </c>
      <c r="W20" s="51"/>
      <c r="X20" s="51"/>
      <c r="Y20" s="51"/>
      <c r="Z20" s="51"/>
      <c r="AA20" s="51"/>
      <c r="AB20" s="51">
        <v>1.379972</v>
      </c>
      <c r="AC20" s="51">
        <v>1.815923</v>
      </c>
      <c r="AD20" s="51"/>
      <c r="AE20" s="51">
        <v>7.128</v>
      </c>
      <c r="AF20" s="51"/>
      <c r="AG20" s="51">
        <v>10.429972</v>
      </c>
    </row>
    <row r="21" ht="27.75" customHeight="1" spans="1:33">
      <c r="A21" s="45"/>
      <c r="B21" s="45"/>
      <c r="C21" s="45"/>
      <c r="D21" s="52" t="s">
        <v>116</v>
      </c>
      <c r="E21" s="52" t="s">
        <v>117</v>
      </c>
      <c r="F21" s="51">
        <v>14.807332</v>
      </c>
      <c r="G21" s="51"/>
      <c r="H21" s="51">
        <v>2.5</v>
      </c>
      <c r="I21" s="51"/>
      <c r="J21" s="51"/>
      <c r="K21" s="51"/>
      <c r="L21" s="51"/>
      <c r="M21" s="51"/>
      <c r="N21" s="51"/>
      <c r="O21" s="51"/>
      <c r="P21" s="51"/>
      <c r="Q21" s="51"/>
      <c r="R21" s="51"/>
      <c r="S21" s="51"/>
      <c r="T21" s="51"/>
      <c r="U21" s="51"/>
      <c r="V21" s="51">
        <v>0.5</v>
      </c>
      <c r="W21" s="51"/>
      <c r="X21" s="51"/>
      <c r="Y21" s="51"/>
      <c r="Z21" s="51"/>
      <c r="AA21" s="51"/>
      <c r="AB21" s="51">
        <v>0.92844</v>
      </c>
      <c r="AC21" s="51">
        <v>1.900452</v>
      </c>
      <c r="AD21" s="51"/>
      <c r="AE21" s="51"/>
      <c r="AF21" s="51"/>
      <c r="AG21" s="51">
        <v>8.97844</v>
      </c>
    </row>
    <row r="22" ht="27.75" customHeight="1" spans="1:33">
      <c r="A22" s="45" t="s">
        <v>138</v>
      </c>
      <c r="B22" s="45" t="s">
        <v>179</v>
      </c>
      <c r="C22" s="45" t="s">
        <v>180</v>
      </c>
      <c r="D22" s="52" t="s">
        <v>116</v>
      </c>
      <c r="E22" s="52" t="s">
        <v>182</v>
      </c>
      <c r="F22" s="51">
        <v>14.807332</v>
      </c>
      <c r="G22" s="51"/>
      <c r="H22" s="51">
        <v>2.5</v>
      </c>
      <c r="I22" s="51"/>
      <c r="J22" s="51"/>
      <c r="K22" s="51"/>
      <c r="L22" s="51"/>
      <c r="M22" s="51"/>
      <c r="N22" s="51"/>
      <c r="O22" s="51"/>
      <c r="P22" s="51"/>
      <c r="Q22" s="51"/>
      <c r="R22" s="51"/>
      <c r="S22" s="51"/>
      <c r="T22" s="51"/>
      <c r="U22" s="51"/>
      <c r="V22" s="51">
        <v>0.5</v>
      </c>
      <c r="W22" s="51"/>
      <c r="X22" s="51"/>
      <c r="Y22" s="51"/>
      <c r="Z22" s="51"/>
      <c r="AA22" s="51"/>
      <c r="AB22" s="51">
        <v>0.92844</v>
      </c>
      <c r="AC22" s="51">
        <v>1.900452</v>
      </c>
      <c r="AD22" s="51"/>
      <c r="AE22" s="51"/>
      <c r="AF22" s="51"/>
      <c r="AG22" s="51">
        <v>8.97844</v>
      </c>
    </row>
    <row r="23" ht="27.75" customHeight="1" spans="1:33">
      <c r="A23" s="45"/>
      <c r="B23" s="45"/>
      <c r="C23" s="45"/>
      <c r="D23" s="52" t="s">
        <v>118</v>
      </c>
      <c r="E23" s="52" t="s">
        <v>119</v>
      </c>
      <c r="F23" s="51">
        <v>25.825521</v>
      </c>
      <c r="G23" s="51">
        <v>2</v>
      </c>
      <c r="H23" s="51">
        <v>2</v>
      </c>
      <c r="I23" s="51"/>
      <c r="J23" s="51"/>
      <c r="K23" s="51"/>
      <c r="L23" s="51"/>
      <c r="M23" s="51"/>
      <c r="N23" s="51"/>
      <c r="O23" s="51"/>
      <c r="P23" s="51">
        <v>3</v>
      </c>
      <c r="Q23" s="51"/>
      <c r="R23" s="51"/>
      <c r="S23" s="51"/>
      <c r="T23" s="51"/>
      <c r="U23" s="51"/>
      <c r="V23" s="51">
        <v>1</v>
      </c>
      <c r="W23" s="51"/>
      <c r="X23" s="51"/>
      <c r="Y23" s="51"/>
      <c r="Z23" s="51"/>
      <c r="AA23" s="51"/>
      <c r="AB23" s="51">
        <v>1.661688</v>
      </c>
      <c r="AC23" s="51">
        <v>3.302145</v>
      </c>
      <c r="AD23" s="51"/>
      <c r="AE23" s="51"/>
      <c r="AF23" s="51"/>
      <c r="AG23" s="51">
        <v>12.861688</v>
      </c>
    </row>
    <row r="24" ht="27.75" customHeight="1" spans="1:33">
      <c r="A24" s="45" t="s">
        <v>138</v>
      </c>
      <c r="B24" s="45" t="s">
        <v>154</v>
      </c>
      <c r="C24" s="45" t="s">
        <v>179</v>
      </c>
      <c r="D24" s="52" t="s">
        <v>118</v>
      </c>
      <c r="E24" s="52" t="s">
        <v>184</v>
      </c>
      <c r="F24" s="51">
        <v>25.825521</v>
      </c>
      <c r="G24" s="51">
        <v>2</v>
      </c>
      <c r="H24" s="51">
        <v>2</v>
      </c>
      <c r="I24" s="51"/>
      <c r="J24" s="51"/>
      <c r="K24" s="51"/>
      <c r="L24" s="51"/>
      <c r="M24" s="51"/>
      <c r="N24" s="51"/>
      <c r="O24" s="51"/>
      <c r="P24" s="51">
        <v>3</v>
      </c>
      <c r="Q24" s="51"/>
      <c r="R24" s="51"/>
      <c r="S24" s="51"/>
      <c r="T24" s="51"/>
      <c r="U24" s="51"/>
      <c r="V24" s="51">
        <v>1</v>
      </c>
      <c r="W24" s="51"/>
      <c r="X24" s="51"/>
      <c r="Y24" s="51"/>
      <c r="Z24" s="51"/>
      <c r="AA24" s="51"/>
      <c r="AB24" s="51">
        <v>1.661688</v>
      </c>
      <c r="AC24" s="51">
        <v>3.302145</v>
      </c>
      <c r="AD24" s="51"/>
      <c r="AE24" s="51"/>
      <c r="AF24" s="51"/>
      <c r="AG24" s="51">
        <v>12.861688</v>
      </c>
    </row>
    <row r="25" ht="27.75" customHeight="1" spans="1:33">
      <c r="A25" s="45"/>
      <c r="B25" s="45"/>
      <c r="C25" s="45"/>
      <c r="D25" s="52" t="s">
        <v>120</v>
      </c>
      <c r="E25" s="52" t="s">
        <v>121</v>
      </c>
      <c r="F25" s="51">
        <v>6.006778</v>
      </c>
      <c r="G25" s="51"/>
      <c r="H25" s="51"/>
      <c r="I25" s="51"/>
      <c r="J25" s="51"/>
      <c r="K25" s="51"/>
      <c r="L25" s="51"/>
      <c r="M25" s="51"/>
      <c r="N25" s="51"/>
      <c r="O25" s="51"/>
      <c r="P25" s="51"/>
      <c r="Q25" s="51"/>
      <c r="R25" s="51"/>
      <c r="S25" s="51"/>
      <c r="T25" s="51"/>
      <c r="U25" s="51"/>
      <c r="V25" s="51">
        <v>2.4</v>
      </c>
      <c r="W25" s="51"/>
      <c r="X25" s="51"/>
      <c r="Y25" s="51"/>
      <c r="Z25" s="51"/>
      <c r="AA25" s="51"/>
      <c r="AB25" s="51">
        <v>1.043256</v>
      </c>
      <c r="AC25" s="51">
        <v>1.470266</v>
      </c>
      <c r="AD25" s="51"/>
      <c r="AE25" s="51"/>
      <c r="AF25" s="51"/>
      <c r="AG25" s="51">
        <v>1.093256</v>
      </c>
    </row>
    <row r="26" ht="27.75" customHeight="1" spans="1:33">
      <c r="A26" s="45" t="s">
        <v>185</v>
      </c>
      <c r="B26" s="45" t="s">
        <v>142</v>
      </c>
      <c r="C26" s="45" t="s">
        <v>142</v>
      </c>
      <c r="D26" s="52" t="s">
        <v>120</v>
      </c>
      <c r="E26" s="52" t="s">
        <v>187</v>
      </c>
      <c r="F26" s="51">
        <v>6.006778</v>
      </c>
      <c r="G26" s="51"/>
      <c r="H26" s="51"/>
      <c r="I26" s="51"/>
      <c r="J26" s="51"/>
      <c r="K26" s="51"/>
      <c r="L26" s="51"/>
      <c r="M26" s="51"/>
      <c r="N26" s="51"/>
      <c r="O26" s="51"/>
      <c r="P26" s="51"/>
      <c r="Q26" s="51"/>
      <c r="R26" s="51"/>
      <c r="S26" s="51"/>
      <c r="T26" s="51"/>
      <c r="U26" s="51"/>
      <c r="V26" s="51">
        <v>2.4</v>
      </c>
      <c r="W26" s="51"/>
      <c r="X26" s="51"/>
      <c r="Y26" s="51"/>
      <c r="Z26" s="51"/>
      <c r="AA26" s="51"/>
      <c r="AB26" s="51">
        <v>1.043256</v>
      </c>
      <c r="AC26" s="51">
        <v>1.470266</v>
      </c>
      <c r="AD26" s="51"/>
      <c r="AE26" s="51"/>
      <c r="AF26" s="51"/>
      <c r="AG26" s="51">
        <v>1.093256</v>
      </c>
    </row>
    <row r="27" ht="27.75" customHeight="1" spans="1:33">
      <c r="A27" s="45"/>
      <c r="B27" s="45"/>
      <c r="C27" s="45"/>
      <c r="D27" s="52" t="s">
        <v>122</v>
      </c>
      <c r="E27" s="52" t="s">
        <v>123</v>
      </c>
      <c r="F27" s="51">
        <v>12.388201</v>
      </c>
      <c r="G27" s="51"/>
      <c r="H27" s="51"/>
      <c r="I27" s="51"/>
      <c r="J27" s="51"/>
      <c r="K27" s="51"/>
      <c r="L27" s="51"/>
      <c r="M27" s="51"/>
      <c r="N27" s="51"/>
      <c r="O27" s="51"/>
      <c r="P27" s="51"/>
      <c r="Q27" s="51"/>
      <c r="R27" s="51"/>
      <c r="S27" s="51"/>
      <c r="T27" s="51"/>
      <c r="U27" s="51"/>
      <c r="V27" s="51">
        <v>2.7</v>
      </c>
      <c r="W27" s="51"/>
      <c r="X27" s="51"/>
      <c r="Y27" s="51"/>
      <c r="Z27" s="51"/>
      <c r="AA27" s="51"/>
      <c r="AB27" s="51">
        <v>1.895544</v>
      </c>
      <c r="AC27" s="51">
        <v>3.647113</v>
      </c>
      <c r="AD27" s="51"/>
      <c r="AE27" s="51"/>
      <c r="AF27" s="51"/>
      <c r="AG27" s="51">
        <v>4.145544</v>
      </c>
    </row>
    <row r="28" ht="27.75" customHeight="1" spans="1:33">
      <c r="A28" s="45" t="s">
        <v>185</v>
      </c>
      <c r="B28" s="45" t="s">
        <v>142</v>
      </c>
      <c r="C28" s="45" t="s">
        <v>142</v>
      </c>
      <c r="D28" s="52" t="s">
        <v>122</v>
      </c>
      <c r="E28" s="52" t="s">
        <v>187</v>
      </c>
      <c r="F28" s="51">
        <v>12.388201</v>
      </c>
      <c r="G28" s="51"/>
      <c r="H28" s="51"/>
      <c r="I28" s="51"/>
      <c r="J28" s="51"/>
      <c r="K28" s="51"/>
      <c r="L28" s="51"/>
      <c r="M28" s="51"/>
      <c r="N28" s="51"/>
      <c r="O28" s="51"/>
      <c r="P28" s="51"/>
      <c r="Q28" s="51"/>
      <c r="R28" s="51"/>
      <c r="S28" s="51"/>
      <c r="T28" s="51"/>
      <c r="U28" s="51"/>
      <c r="V28" s="51">
        <v>2.7</v>
      </c>
      <c r="W28" s="51"/>
      <c r="X28" s="51"/>
      <c r="Y28" s="51"/>
      <c r="Z28" s="51"/>
      <c r="AA28" s="51"/>
      <c r="AB28" s="51">
        <v>1.895544</v>
      </c>
      <c r="AC28" s="51">
        <v>3.647113</v>
      </c>
      <c r="AD28" s="51"/>
      <c r="AE28" s="51"/>
      <c r="AF28" s="51"/>
      <c r="AG28" s="51">
        <v>4.145544</v>
      </c>
    </row>
    <row r="29" ht="27.75" customHeight="1" spans="1:33">
      <c r="A29" s="45"/>
      <c r="B29" s="45"/>
      <c r="C29" s="45"/>
      <c r="D29" s="52" t="s">
        <v>124</v>
      </c>
      <c r="E29" s="52" t="s">
        <v>125</v>
      </c>
      <c r="F29" s="51">
        <v>25.019089</v>
      </c>
      <c r="G29" s="51">
        <v>2</v>
      </c>
      <c r="H29" s="51">
        <v>0.5</v>
      </c>
      <c r="I29" s="51"/>
      <c r="J29" s="51"/>
      <c r="K29" s="51"/>
      <c r="L29" s="51"/>
      <c r="M29" s="51"/>
      <c r="N29" s="51"/>
      <c r="O29" s="51"/>
      <c r="P29" s="51">
        <v>0.5</v>
      </c>
      <c r="Q29" s="51"/>
      <c r="R29" s="51"/>
      <c r="S29" s="51"/>
      <c r="T29" s="51">
        <v>0.5</v>
      </c>
      <c r="U29" s="51"/>
      <c r="V29" s="51">
        <v>0.5</v>
      </c>
      <c r="W29" s="51"/>
      <c r="X29" s="51"/>
      <c r="Y29" s="51"/>
      <c r="Z29" s="51"/>
      <c r="AA29" s="51"/>
      <c r="AB29" s="51">
        <v>1.586544</v>
      </c>
      <c r="AC29" s="51">
        <v>2.246001</v>
      </c>
      <c r="AD29" s="51"/>
      <c r="AE29" s="51"/>
      <c r="AF29" s="51"/>
      <c r="AG29" s="51">
        <v>17.186544</v>
      </c>
    </row>
    <row r="30" ht="27.75" customHeight="1" spans="1:33">
      <c r="A30" s="45" t="s">
        <v>138</v>
      </c>
      <c r="B30" s="45" t="s">
        <v>139</v>
      </c>
      <c r="C30" s="45" t="s">
        <v>139</v>
      </c>
      <c r="D30" s="52" t="s">
        <v>124</v>
      </c>
      <c r="E30" s="52" t="s">
        <v>141</v>
      </c>
      <c r="F30" s="51">
        <v>25.019089</v>
      </c>
      <c r="G30" s="51">
        <v>2</v>
      </c>
      <c r="H30" s="51">
        <v>0.5</v>
      </c>
      <c r="I30" s="51"/>
      <c r="J30" s="51"/>
      <c r="K30" s="51"/>
      <c r="L30" s="51"/>
      <c r="M30" s="51"/>
      <c r="N30" s="51"/>
      <c r="O30" s="51"/>
      <c r="P30" s="51">
        <v>0.5</v>
      </c>
      <c r="Q30" s="51"/>
      <c r="R30" s="51"/>
      <c r="S30" s="51"/>
      <c r="T30" s="51">
        <v>0.5</v>
      </c>
      <c r="U30" s="51"/>
      <c r="V30" s="51">
        <v>0.5</v>
      </c>
      <c r="W30" s="51"/>
      <c r="X30" s="51"/>
      <c r="Y30" s="51"/>
      <c r="Z30" s="51"/>
      <c r="AA30" s="51"/>
      <c r="AB30" s="51">
        <v>1.586544</v>
      </c>
      <c r="AC30" s="51">
        <v>2.246001</v>
      </c>
      <c r="AD30" s="51"/>
      <c r="AE30" s="51"/>
      <c r="AF30" s="51"/>
      <c r="AG30" s="51">
        <v>17.186544</v>
      </c>
    </row>
  </sheetData>
  <mergeCells count="35">
    <mergeCell ref="A2:AG2"/>
    <mergeCell ref="A3:AF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 bottom="0.27" header="0" footer="0"/>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A3" sqref="A3:G3"/>
    </sheetView>
  </sheetViews>
  <sheetFormatPr defaultColWidth="10" defaultRowHeight="14.1" customHeight="1" outlineLevelCol="7"/>
  <cols>
    <col min="1" max="1" width="12.85" style="34" customWidth="1"/>
    <col min="2" max="2" width="29.7166666666667" customWidth="1"/>
    <col min="3" max="3" width="20.7166666666667" style="35" customWidth="1"/>
    <col min="4" max="4" width="12.2833333333333" customWidth="1"/>
    <col min="5" max="5" width="10.2833333333333" customWidth="1"/>
    <col min="6" max="6" width="14.1416666666667" customWidth="1"/>
    <col min="7" max="7" width="13.7166666666667" customWidth="1"/>
    <col min="8" max="8" width="12.2833333333333" customWidth="1"/>
    <col min="9" max="9" width="9.71666666666667" customWidth="1"/>
  </cols>
  <sheetData>
    <row r="1" ht="16.5" customHeight="1" spans="1:8">
      <c r="A1" s="36"/>
      <c r="B1" s="37"/>
      <c r="C1" s="38"/>
      <c r="D1" s="38"/>
      <c r="E1" s="38"/>
      <c r="F1" s="38"/>
      <c r="G1" s="38"/>
      <c r="H1" s="38"/>
    </row>
    <row r="2" ht="33.75" customHeight="1" spans="1:8">
      <c r="A2" s="39" t="s">
        <v>386</v>
      </c>
      <c r="B2" s="39"/>
      <c r="C2" s="40"/>
      <c r="D2" s="40"/>
      <c r="E2" s="40"/>
      <c r="F2" s="40"/>
      <c r="G2" s="40"/>
      <c r="H2" s="40"/>
    </row>
    <row r="3" s="33" customFormat="1" ht="47" customHeight="1" spans="1:8">
      <c r="A3" s="41" t="s">
        <v>1</v>
      </c>
      <c r="B3" s="41"/>
      <c r="C3" s="42"/>
      <c r="D3" s="42"/>
      <c r="E3" s="42"/>
      <c r="F3" s="42"/>
      <c r="G3" s="42"/>
      <c r="H3" s="42"/>
    </row>
    <row r="4" ht="16.5" customHeight="1" spans="1:8">
      <c r="A4" s="37"/>
      <c r="B4" s="37"/>
      <c r="C4" s="38"/>
      <c r="D4" s="38"/>
      <c r="E4" s="38"/>
      <c r="F4" s="38"/>
      <c r="G4" s="48" t="s">
        <v>2</v>
      </c>
      <c r="H4" s="48"/>
    </row>
    <row r="5" ht="30.75" customHeight="1" spans="1:8">
      <c r="A5" s="43" t="s">
        <v>387</v>
      </c>
      <c r="B5" s="43" t="s">
        <v>388</v>
      </c>
      <c r="C5" s="44" t="s">
        <v>389</v>
      </c>
      <c r="D5" s="44" t="s">
        <v>390</v>
      </c>
      <c r="E5" s="44" t="s">
        <v>391</v>
      </c>
      <c r="F5" s="44"/>
      <c r="G5" s="44"/>
      <c r="H5" s="44" t="s">
        <v>392</v>
      </c>
    </row>
    <row r="6" ht="32.25" customHeight="1" spans="1:8">
      <c r="A6" s="43"/>
      <c r="B6" s="43"/>
      <c r="C6" s="44"/>
      <c r="D6" s="44"/>
      <c r="E6" s="44" t="s">
        <v>87</v>
      </c>
      <c r="F6" s="44" t="s">
        <v>393</v>
      </c>
      <c r="G6" s="44" t="s">
        <v>394</v>
      </c>
      <c r="H6" s="44"/>
    </row>
    <row r="7" ht="32.25" customHeight="1" spans="1:8">
      <c r="A7" s="45"/>
      <c r="B7" s="45" t="s">
        <v>85</v>
      </c>
      <c r="C7" s="47">
        <v>83.56</v>
      </c>
      <c r="D7" s="47">
        <v>2.32</v>
      </c>
      <c r="E7" s="47">
        <v>47</v>
      </c>
      <c r="F7" s="47"/>
      <c r="G7" s="47">
        <v>47</v>
      </c>
      <c r="H7" s="47">
        <v>34.24</v>
      </c>
    </row>
    <row r="8" ht="32.25" customHeight="1" spans="1:8">
      <c r="A8" s="45" t="s">
        <v>103</v>
      </c>
      <c r="B8" s="45" t="s">
        <v>104</v>
      </c>
      <c r="C8" s="47">
        <v>83.56</v>
      </c>
      <c r="D8" s="47">
        <v>2.32</v>
      </c>
      <c r="E8" s="47">
        <v>47</v>
      </c>
      <c r="F8" s="47"/>
      <c r="G8" s="47">
        <v>47</v>
      </c>
      <c r="H8" s="47">
        <v>34.24</v>
      </c>
    </row>
    <row r="9" ht="32.25" customHeight="1" spans="1:8">
      <c r="A9" s="45" t="s">
        <v>105</v>
      </c>
      <c r="B9" s="45" t="s">
        <v>104</v>
      </c>
      <c r="C9" s="47">
        <v>43.32</v>
      </c>
      <c r="D9" s="47">
        <v>2.32</v>
      </c>
      <c r="E9" s="47">
        <v>21</v>
      </c>
      <c r="F9" s="47"/>
      <c r="G9" s="47">
        <v>21</v>
      </c>
      <c r="H9" s="47">
        <v>20</v>
      </c>
    </row>
    <row r="10" ht="32.25" customHeight="1" spans="1:8">
      <c r="A10" s="45" t="s">
        <v>106</v>
      </c>
      <c r="B10" s="45" t="s">
        <v>107</v>
      </c>
      <c r="C10" s="47">
        <v>16</v>
      </c>
      <c r="D10" s="47"/>
      <c r="E10" s="47">
        <v>14</v>
      </c>
      <c r="F10" s="47"/>
      <c r="G10" s="47">
        <v>14</v>
      </c>
      <c r="H10" s="47">
        <v>2</v>
      </c>
    </row>
    <row r="11" ht="32.25" customHeight="1" spans="1:8">
      <c r="A11" s="45" t="s">
        <v>108</v>
      </c>
      <c r="B11" s="45" t="s">
        <v>109</v>
      </c>
      <c r="C11" s="47">
        <v>0.95</v>
      </c>
      <c r="D11" s="47"/>
      <c r="E11" s="47"/>
      <c r="F11" s="47"/>
      <c r="G11" s="47"/>
      <c r="H11" s="47">
        <v>0.95</v>
      </c>
    </row>
    <row r="12" ht="32.25" customHeight="1" spans="1:8">
      <c r="A12" s="45" t="s">
        <v>110</v>
      </c>
      <c r="B12" s="45" t="s">
        <v>111</v>
      </c>
      <c r="C12" s="47">
        <v>0.9</v>
      </c>
      <c r="D12" s="47"/>
      <c r="E12" s="47"/>
      <c r="F12" s="47"/>
      <c r="G12" s="47"/>
      <c r="H12" s="47">
        <v>0.9</v>
      </c>
    </row>
    <row r="13" ht="32.25" customHeight="1" spans="1:8">
      <c r="A13" s="45" t="s">
        <v>112</v>
      </c>
      <c r="B13" s="45" t="s">
        <v>113</v>
      </c>
      <c r="C13" s="47">
        <v>0.79</v>
      </c>
      <c r="D13" s="47"/>
      <c r="E13" s="47"/>
      <c r="F13" s="47"/>
      <c r="G13" s="47"/>
      <c r="H13" s="47">
        <v>0.79</v>
      </c>
    </row>
    <row r="14" ht="32.25" customHeight="1" spans="1:8">
      <c r="A14" s="45" t="s">
        <v>114</v>
      </c>
      <c r="B14" s="45" t="s">
        <v>115</v>
      </c>
      <c r="C14" s="47">
        <v>2</v>
      </c>
      <c r="D14" s="47"/>
      <c r="E14" s="47"/>
      <c r="F14" s="47"/>
      <c r="G14" s="47"/>
      <c r="H14" s="47">
        <v>2</v>
      </c>
    </row>
    <row r="15" ht="32.25" customHeight="1" spans="1:8">
      <c r="A15" s="45" t="s">
        <v>116</v>
      </c>
      <c r="B15" s="45" t="s">
        <v>117</v>
      </c>
      <c r="C15" s="47">
        <v>0.5</v>
      </c>
      <c r="D15" s="47"/>
      <c r="E15" s="47"/>
      <c r="F15" s="47"/>
      <c r="G15" s="47"/>
      <c r="H15" s="47">
        <v>0.5</v>
      </c>
    </row>
    <row r="16" ht="32.25" customHeight="1" spans="1:8">
      <c r="A16" s="45" t="s">
        <v>118</v>
      </c>
      <c r="B16" s="45" t="s">
        <v>119</v>
      </c>
      <c r="C16" s="47">
        <v>1</v>
      </c>
      <c r="D16" s="47"/>
      <c r="E16" s="47"/>
      <c r="F16" s="47"/>
      <c r="G16" s="47"/>
      <c r="H16" s="47">
        <v>1</v>
      </c>
    </row>
    <row r="17" ht="32.25" customHeight="1" spans="1:8">
      <c r="A17" s="45" t="s">
        <v>120</v>
      </c>
      <c r="B17" s="45" t="s">
        <v>121</v>
      </c>
      <c r="C17" s="47">
        <v>8.9</v>
      </c>
      <c r="D17" s="47"/>
      <c r="E17" s="47">
        <v>6</v>
      </c>
      <c r="F17" s="47"/>
      <c r="G17" s="47">
        <v>6</v>
      </c>
      <c r="H17" s="47">
        <v>2.9</v>
      </c>
    </row>
    <row r="18" ht="32.25" customHeight="1" spans="1:8">
      <c r="A18" s="45" t="s">
        <v>122</v>
      </c>
      <c r="B18" s="45" t="s">
        <v>123</v>
      </c>
      <c r="C18" s="47">
        <v>8.7</v>
      </c>
      <c r="D18" s="47"/>
      <c r="E18" s="47">
        <v>6</v>
      </c>
      <c r="F18" s="47"/>
      <c r="G18" s="47">
        <v>6</v>
      </c>
      <c r="H18" s="47">
        <v>2.7</v>
      </c>
    </row>
    <row r="19" ht="32.25" customHeight="1" spans="1:8">
      <c r="A19" s="45" t="s">
        <v>124</v>
      </c>
      <c r="B19" s="45" t="s">
        <v>125</v>
      </c>
      <c r="C19" s="47">
        <v>0.5</v>
      </c>
      <c r="D19" s="47"/>
      <c r="E19" s="47"/>
      <c r="F19" s="47"/>
      <c r="G19" s="47"/>
      <c r="H19" s="47">
        <v>0.5</v>
      </c>
    </row>
  </sheetData>
  <mergeCells count="9">
    <mergeCell ref="A2:H2"/>
    <mergeCell ref="A3:G3"/>
    <mergeCell ref="G4:H4"/>
    <mergeCell ref="E5:G5"/>
    <mergeCell ref="A5:A6"/>
    <mergeCell ref="B5:B6"/>
    <mergeCell ref="C5:C6"/>
    <mergeCell ref="D5:D6"/>
    <mergeCell ref="H5:H6"/>
  </mergeCells>
  <pageMargins left="0.75" right="0.75" top="0.27" bottom="0.27" header="0" footer="0"/>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A3" sqref="A3:G3"/>
    </sheetView>
  </sheetViews>
  <sheetFormatPr defaultColWidth="10" defaultRowHeight="14.1" customHeight="1" outlineLevelCol="7"/>
  <cols>
    <col min="1" max="1" width="16" style="34" customWidth="1"/>
    <col min="2" max="2" width="37.425" customWidth="1"/>
    <col min="3" max="3" width="19.2833333333333" style="35" customWidth="1"/>
    <col min="4" max="4" width="16.7166666666667" customWidth="1"/>
    <col min="5" max="6" width="16.425" customWidth="1"/>
    <col min="7" max="7" width="17.575" customWidth="1"/>
    <col min="8" max="8" width="21.85" customWidth="1"/>
    <col min="9" max="9" width="9.71666666666667" customWidth="1"/>
  </cols>
  <sheetData>
    <row r="1" ht="16.5" customHeight="1" spans="1:8">
      <c r="A1" s="36"/>
      <c r="B1" s="37"/>
      <c r="C1" s="38"/>
      <c r="D1" s="38"/>
      <c r="E1" s="38"/>
      <c r="F1" s="38"/>
      <c r="G1" s="38"/>
      <c r="H1" s="38"/>
    </row>
    <row r="2" ht="39" customHeight="1" spans="1:8">
      <c r="A2" s="39" t="s">
        <v>395</v>
      </c>
      <c r="B2" s="39"/>
      <c r="C2" s="40"/>
      <c r="D2" s="40"/>
      <c r="E2" s="40"/>
      <c r="F2" s="40"/>
      <c r="G2" s="40"/>
      <c r="H2" s="40"/>
    </row>
    <row r="3" s="33" customFormat="1" ht="41" customHeight="1" spans="1:8">
      <c r="A3" s="41" t="s">
        <v>1</v>
      </c>
      <c r="B3" s="41"/>
      <c r="C3" s="42"/>
      <c r="D3" s="42"/>
      <c r="E3" s="42"/>
      <c r="F3" s="42"/>
      <c r="G3" s="42"/>
      <c r="H3" s="42"/>
    </row>
    <row r="4" ht="16.5" customHeight="1" spans="1:8">
      <c r="A4" s="37"/>
      <c r="B4" s="37"/>
      <c r="C4" s="38"/>
      <c r="D4" s="38"/>
      <c r="E4" s="38"/>
      <c r="F4" s="38"/>
      <c r="G4" s="48" t="s">
        <v>2</v>
      </c>
      <c r="H4" s="48"/>
    </row>
    <row r="5" ht="24.75" customHeight="1" spans="1:8">
      <c r="A5" s="43" t="s">
        <v>128</v>
      </c>
      <c r="B5" s="43" t="s">
        <v>129</v>
      </c>
      <c r="C5" s="44" t="s">
        <v>85</v>
      </c>
      <c r="D5" s="44" t="s">
        <v>396</v>
      </c>
      <c r="E5" s="44"/>
      <c r="F5" s="44"/>
      <c r="G5" s="44"/>
      <c r="H5" s="44" t="s">
        <v>131</v>
      </c>
    </row>
    <row r="6" ht="25.5" customHeight="1" spans="1:8">
      <c r="A6" s="43"/>
      <c r="B6" s="43"/>
      <c r="C6" s="44"/>
      <c r="D6" s="44" t="s">
        <v>87</v>
      </c>
      <c r="E6" s="44" t="s">
        <v>230</v>
      </c>
      <c r="F6" s="44"/>
      <c r="G6" s="44" t="s">
        <v>231</v>
      </c>
      <c r="H6" s="44"/>
    </row>
    <row r="7" ht="35.25" customHeight="1" spans="1:8">
      <c r="A7" s="43"/>
      <c r="B7" s="43"/>
      <c r="C7" s="44"/>
      <c r="D7" s="44"/>
      <c r="E7" s="44" t="s">
        <v>208</v>
      </c>
      <c r="F7" s="44" t="s">
        <v>200</v>
      </c>
      <c r="G7" s="44"/>
      <c r="H7" s="44"/>
    </row>
    <row r="8" ht="26.25" customHeight="1" spans="1:8">
      <c r="A8" s="45"/>
      <c r="B8" s="46" t="s">
        <v>85</v>
      </c>
      <c r="C8" s="47">
        <v>0</v>
      </c>
      <c r="D8" s="47"/>
      <c r="E8" s="47"/>
      <c r="F8" s="47"/>
      <c r="G8" s="47"/>
      <c r="H8" s="47"/>
    </row>
    <row r="9" ht="26.25" customHeight="1" spans="1:8">
      <c r="A9" s="45"/>
      <c r="B9" s="46"/>
      <c r="C9" s="47"/>
      <c r="D9" s="47"/>
      <c r="E9" s="47"/>
      <c r="F9" s="47"/>
      <c r="G9" s="47"/>
      <c r="H9" s="47"/>
    </row>
    <row r="10" ht="26.25" customHeight="1" spans="1:8">
      <c r="A10" s="45"/>
      <c r="B10" s="46"/>
      <c r="C10" s="47"/>
      <c r="D10" s="47"/>
      <c r="E10" s="47"/>
      <c r="F10" s="47"/>
      <c r="G10" s="47"/>
      <c r="H10" s="47"/>
    </row>
    <row r="11" ht="26.25" customHeight="1" spans="1:8">
      <c r="A11" s="45"/>
      <c r="B11" s="46"/>
      <c r="C11" s="47"/>
      <c r="D11" s="47"/>
      <c r="E11" s="47"/>
      <c r="F11" s="47"/>
      <c r="G11" s="47"/>
      <c r="H11" s="47"/>
    </row>
    <row r="12" ht="26.25" customHeight="1" spans="1:8">
      <c r="A12" s="45"/>
      <c r="B12" s="46"/>
      <c r="C12" s="47"/>
      <c r="D12" s="47"/>
      <c r="E12" s="47"/>
      <c r="F12" s="47"/>
      <c r="G12" s="47"/>
      <c r="H12" s="47"/>
    </row>
    <row r="13" ht="26.25" customHeight="1" spans="1:8">
      <c r="A13" s="45"/>
      <c r="B13" s="46"/>
      <c r="C13" s="47"/>
      <c r="D13" s="47"/>
      <c r="E13" s="47"/>
      <c r="F13" s="47"/>
      <c r="G13" s="47"/>
      <c r="H13" s="47"/>
    </row>
    <row r="14" ht="26.25" customHeight="1" spans="1:8">
      <c r="A14" s="45"/>
      <c r="B14" s="46"/>
      <c r="C14" s="47"/>
      <c r="D14" s="47"/>
      <c r="E14" s="47"/>
      <c r="F14" s="47"/>
      <c r="G14" s="47"/>
      <c r="H14" s="47"/>
    </row>
    <row r="15" customHeight="1" spans="1:1">
      <c r="A15" s="34" t="s">
        <v>397</v>
      </c>
    </row>
  </sheetData>
  <mergeCells count="11">
    <mergeCell ref="A2:H2"/>
    <mergeCell ref="A3:G3"/>
    <mergeCell ref="G4:H4"/>
    <mergeCell ref="D5:G5"/>
    <mergeCell ref="E6:F6"/>
    <mergeCell ref="A5:A7"/>
    <mergeCell ref="B5:B7"/>
    <mergeCell ref="C5:C7"/>
    <mergeCell ref="D6:D7"/>
    <mergeCell ref="G6:G7"/>
    <mergeCell ref="H5:H7"/>
  </mergeCells>
  <pageMargins left="0.75" right="0.75" top="0.27" bottom="0.27" header="0" footer="0"/>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3" sqref="A3:T3"/>
    </sheetView>
  </sheetViews>
  <sheetFormatPr defaultColWidth="10" defaultRowHeight="14.1" customHeight="1"/>
  <cols>
    <col min="1" max="1" width="6.85" style="34" customWidth="1"/>
    <col min="2" max="2" width="9" customWidth="1"/>
    <col min="3" max="3" width="8.14166666666667" customWidth="1"/>
    <col min="4" max="4" width="12.85" customWidth="1"/>
    <col min="5" max="5" width="32.575" customWidth="1"/>
    <col min="6" max="6" width="15.425" style="35" customWidth="1"/>
    <col min="7" max="14" width="14.7166666666667" customWidth="1"/>
    <col min="15" max="16" width="16.425" customWidth="1"/>
    <col min="17" max="17" width="12.2833333333333" customWidth="1"/>
    <col min="18" max="18" width="15.425" customWidth="1"/>
    <col min="19" max="19" width="14.575" customWidth="1"/>
    <col min="20" max="20" width="15.575" customWidth="1"/>
    <col min="21" max="22" width="9.71666666666667" customWidth="1"/>
  </cols>
  <sheetData>
    <row r="1" ht="16.5" customHeight="1" spans="1:20">
      <c r="A1" s="36"/>
      <c r="B1" s="37"/>
      <c r="C1" s="37"/>
      <c r="D1" s="37"/>
      <c r="E1" s="37"/>
      <c r="F1" s="38"/>
      <c r="G1" s="38"/>
      <c r="H1" s="38"/>
      <c r="I1" s="38"/>
      <c r="J1" s="38"/>
      <c r="K1" s="38"/>
      <c r="L1" s="38"/>
      <c r="M1" s="38"/>
      <c r="N1" s="38"/>
      <c r="O1" s="38"/>
      <c r="P1" s="38"/>
      <c r="Q1" s="38"/>
      <c r="R1" s="38"/>
      <c r="S1" s="38"/>
      <c r="T1" s="38"/>
    </row>
    <row r="2" ht="47.25" customHeight="1" spans="1:20">
      <c r="A2" s="39" t="s">
        <v>398</v>
      </c>
      <c r="B2" s="39"/>
      <c r="C2" s="39"/>
      <c r="D2" s="39"/>
      <c r="E2" s="39"/>
      <c r="F2" s="40"/>
      <c r="G2" s="40"/>
      <c r="H2" s="40"/>
      <c r="I2" s="40"/>
      <c r="J2" s="40"/>
      <c r="K2" s="40"/>
      <c r="L2" s="40"/>
      <c r="M2" s="40"/>
      <c r="N2" s="40"/>
      <c r="O2" s="40"/>
      <c r="P2" s="40"/>
      <c r="Q2" s="40"/>
      <c r="R2" s="38"/>
      <c r="S2" s="38"/>
      <c r="T2" s="38"/>
    </row>
    <row r="3" ht="24" customHeight="1" spans="1:20">
      <c r="A3" s="50" t="s">
        <v>1</v>
      </c>
      <c r="B3" s="50"/>
      <c r="C3" s="50"/>
      <c r="D3" s="50"/>
      <c r="E3" s="50"/>
      <c r="F3" s="50"/>
      <c r="G3" s="50"/>
      <c r="H3" s="50"/>
      <c r="I3" s="50"/>
      <c r="J3" s="50"/>
      <c r="K3" s="50"/>
      <c r="L3" s="50"/>
      <c r="M3" s="50"/>
      <c r="N3" s="50"/>
      <c r="O3" s="50"/>
      <c r="P3" s="50"/>
      <c r="Q3" s="50"/>
      <c r="R3" s="50"/>
      <c r="S3" s="50"/>
      <c r="T3" s="50"/>
    </row>
    <row r="4" ht="16.5" customHeight="1" spans="1:20">
      <c r="A4" s="37"/>
      <c r="B4" s="37"/>
      <c r="C4" s="37"/>
      <c r="D4" s="37"/>
      <c r="E4" s="37"/>
      <c r="F4" s="38"/>
      <c r="G4" s="38"/>
      <c r="H4" s="38"/>
      <c r="I4" s="38"/>
      <c r="J4" s="38"/>
      <c r="K4" s="38"/>
      <c r="L4" s="38"/>
      <c r="M4" s="38"/>
      <c r="N4" s="38"/>
      <c r="O4" s="38"/>
      <c r="P4" s="38"/>
      <c r="Q4" s="38"/>
      <c r="R4" s="38"/>
      <c r="S4" s="48" t="s">
        <v>2</v>
      </c>
      <c r="T4" s="48"/>
    </row>
    <row r="5" ht="27.75" customHeight="1" spans="1:20">
      <c r="A5" s="43" t="s">
        <v>127</v>
      </c>
      <c r="B5" s="43"/>
      <c r="C5" s="43"/>
      <c r="D5" s="43" t="s">
        <v>189</v>
      </c>
      <c r="E5" s="43" t="s">
        <v>190</v>
      </c>
      <c r="F5" s="44" t="s">
        <v>191</v>
      </c>
      <c r="G5" s="44" t="s">
        <v>192</v>
      </c>
      <c r="H5" s="44" t="s">
        <v>193</v>
      </c>
      <c r="I5" s="44" t="s">
        <v>194</v>
      </c>
      <c r="J5" s="44" t="s">
        <v>195</v>
      </c>
      <c r="K5" s="44" t="s">
        <v>196</v>
      </c>
      <c r="L5" s="44" t="s">
        <v>197</v>
      </c>
      <c r="M5" s="44" t="s">
        <v>198</v>
      </c>
      <c r="N5" s="44" t="s">
        <v>199</v>
      </c>
      <c r="O5" s="44" t="s">
        <v>200</v>
      </c>
      <c r="P5" s="44" t="s">
        <v>201</v>
      </c>
      <c r="Q5" s="44" t="s">
        <v>202</v>
      </c>
      <c r="R5" s="44" t="s">
        <v>203</v>
      </c>
      <c r="S5" s="44" t="s">
        <v>204</v>
      </c>
      <c r="T5" s="44" t="s">
        <v>205</v>
      </c>
    </row>
    <row r="6" ht="30" customHeight="1" spans="1:20">
      <c r="A6" s="43" t="s">
        <v>135</v>
      </c>
      <c r="B6" s="43" t="s">
        <v>136</v>
      </c>
      <c r="C6" s="43" t="s">
        <v>137</v>
      </c>
      <c r="D6" s="43"/>
      <c r="E6" s="43"/>
      <c r="F6" s="44"/>
      <c r="G6" s="44"/>
      <c r="H6" s="44"/>
      <c r="I6" s="44"/>
      <c r="J6" s="44"/>
      <c r="K6" s="44"/>
      <c r="L6" s="44"/>
      <c r="M6" s="44"/>
      <c r="N6" s="44"/>
      <c r="O6" s="44"/>
      <c r="P6" s="44"/>
      <c r="Q6" s="44"/>
      <c r="R6" s="44"/>
      <c r="S6" s="44"/>
      <c r="T6" s="44"/>
    </row>
    <row r="7" ht="27.75" customHeight="1" spans="1:20">
      <c r="A7" s="45"/>
      <c r="B7" s="45"/>
      <c r="C7" s="45"/>
      <c r="D7" s="45"/>
      <c r="E7" s="45" t="s">
        <v>85</v>
      </c>
      <c r="F7" s="47">
        <v>0</v>
      </c>
      <c r="G7" s="47"/>
      <c r="H7" s="47"/>
      <c r="I7" s="47"/>
      <c r="J7" s="47"/>
      <c r="K7" s="47"/>
      <c r="L7" s="47"/>
      <c r="M7" s="47"/>
      <c r="N7" s="47"/>
      <c r="O7" s="47"/>
      <c r="P7" s="47"/>
      <c r="Q7" s="47"/>
      <c r="R7" s="47"/>
      <c r="S7" s="47"/>
      <c r="T7" s="47"/>
    </row>
    <row r="8" ht="27.75" customHeight="1" spans="1:20">
      <c r="A8" s="45"/>
      <c r="B8" s="45"/>
      <c r="C8" s="45"/>
      <c r="D8" s="45"/>
      <c r="E8" s="45"/>
      <c r="F8" s="47"/>
      <c r="G8" s="47"/>
      <c r="H8" s="47"/>
      <c r="I8" s="47"/>
      <c r="J8" s="47"/>
      <c r="K8" s="47"/>
      <c r="L8" s="47"/>
      <c r="M8" s="47"/>
      <c r="N8" s="47"/>
      <c r="O8" s="47"/>
      <c r="P8" s="47"/>
      <c r="Q8" s="47"/>
      <c r="R8" s="47"/>
      <c r="S8" s="47"/>
      <c r="T8" s="47"/>
    </row>
    <row r="9" ht="27.75" customHeight="1" spans="1:20">
      <c r="A9" s="45"/>
      <c r="B9" s="45"/>
      <c r="C9" s="45"/>
      <c r="D9" s="45"/>
      <c r="E9" s="45"/>
      <c r="F9" s="47"/>
      <c r="G9" s="47"/>
      <c r="H9" s="47"/>
      <c r="I9" s="47"/>
      <c r="J9" s="47"/>
      <c r="K9" s="47"/>
      <c r="L9" s="47"/>
      <c r="M9" s="47"/>
      <c r="N9" s="47"/>
      <c r="O9" s="47"/>
      <c r="P9" s="47"/>
      <c r="Q9" s="47"/>
      <c r="R9" s="47"/>
      <c r="S9" s="47"/>
      <c r="T9" s="47"/>
    </row>
    <row r="10" ht="27.75" customHeight="1" spans="1:20">
      <c r="A10" s="45"/>
      <c r="B10" s="45"/>
      <c r="C10" s="45"/>
      <c r="D10" s="45"/>
      <c r="E10" s="45"/>
      <c r="F10" s="47"/>
      <c r="G10" s="47"/>
      <c r="H10" s="47"/>
      <c r="I10" s="47"/>
      <c r="J10" s="47"/>
      <c r="K10" s="47"/>
      <c r="L10" s="47"/>
      <c r="M10" s="47"/>
      <c r="N10" s="47"/>
      <c r="O10" s="47"/>
      <c r="P10" s="47"/>
      <c r="Q10" s="47"/>
      <c r="R10" s="47"/>
      <c r="S10" s="47"/>
      <c r="T10" s="47"/>
    </row>
    <row r="11" ht="27.75" customHeight="1" spans="1:20">
      <c r="A11" s="45"/>
      <c r="B11" s="45"/>
      <c r="C11" s="45"/>
      <c r="D11" s="45"/>
      <c r="E11" s="45"/>
      <c r="F11" s="47"/>
      <c r="G11" s="47"/>
      <c r="H11" s="47"/>
      <c r="I11" s="47"/>
      <c r="J11" s="47"/>
      <c r="K11" s="47"/>
      <c r="L11" s="47"/>
      <c r="M11" s="47"/>
      <c r="N11" s="47"/>
      <c r="O11" s="47"/>
      <c r="P11" s="47"/>
      <c r="Q11" s="47"/>
      <c r="R11" s="47"/>
      <c r="S11" s="47"/>
      <c r="T11" s="47"/>
    </row>
    <row r="12" customHeight="1" spans="1:1">
      <c r="A12" s="34" t="s">
        <v>397</v>
      </c>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 bottom="0.27" header="0" footer="0"/>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3" sqref="A3:S3"/>
    </sheetView>
  </sheetViews>
  <sheetFormatPr defaultColWidth="10" defaultRowHeight="14.1" customHeight="1"/>
  <cols>
    <col min="1" max="1" width="5.28333333333333" style="34" customWidth="1"/>
    <col min="2" max="2" width="5.71666666666667" customWidth="1"/>
    <col min="3" max="3" width="7" customWidth="1"/>
    <col min="4" max="4" width="17.575" customWidth="1"/>
    <col min="5" max="5" width="41.575" customWidth="1"/>
    <col min="6" max="6" width="18.7166666666667" style="35" customWidth="1"/>
    <col min="7" max="10" width="17.575" customWidth="1"/>
    <col min="11" max="11" width="17.7166666666667" customWidth="1"/>
    <col min="12" max="15" width="17.575" customWidth="1"/>
    <col min="16" max="16" width="16.425" customWidth="1"/>
    <col min="17" max="17" width="12.2833333333333" customWidth="1"/>
    <col min="18" max="18" width="15.425" customWidth="1"/>
    <col min="19" max="19" width="16.7166666666667" customWidth="1"/>
    <col min="20" max="20" width="14.7166666666667" customWidth="1"/>
    <col min="21" max="22" width="9.71666666666667" customWidth="1"/>
  </cols>
  <sheetData>
    <row r="1" ht="16.5" customHeight="1" spans="1:20">
      <c r="A1" s="36"/>
      <c r="B1" s="37"/>
      <c r="C1" s="37"/>
      <c r="D1" s="37"/>
      <c r="E1" s="37"/>
      <c r="F1" s="38"/>
      <c r="G1" s="38"/>
      <c r="H1" s="38"/>
      <c r="I1" s="38"/>
      <c r="J1" s="38"/>
      <c r="K1" s="38"/>
      <c r="L1" s="38"/>
      <c r="M1" s="38"/>
      <c r="N1" s="38"/>
      <c r="O1" s="38"/>
      <c r="P1" s="38"/>
      <c r="Q1" s="38"/>
      <c r="R1" s="38"/>
      <c r="S1" s="38"/>
      <c r="T1" s="38"/>
    </row>
    <row r="2" ht="47.25" customHeight="1" spans="1:20">
      <c r="A2" s="39" t="s">
        <v>399</v>
      </c>
      <c r="B2" s="39"/>
      <c r="C2" s="39"/>
      <c r="D2" s="39"/>
      <c r="E2" s="39"/>
      <c r="F2" s="40"/>
      <c r="G2" s="40"/>
      <c r="H2" s="40"/>
      <c r="I2" s="40"/>
      <c r="J2" s="40"/>
      <c r="K2" s="40"/>
      <c r="L2" s="40"/>
      <c r="M2" s="40"/>
      <c r="N2" s="40"/>
      <c r="O2" s="40"/>
      <c r="P2" s="40"/>
      <c r="Q2" s="40"/>
      <c r="R2" s="40"/>
      <c r="S2" s="40"/>
      <c r="T2" s="38"/>
    </row>
    <row r="3" ht="33.75" customHeight="1" spans="1:20">
      <c r="A3" s="41" t="s">
        <v>1</v>
      </c>
      <c r="B3" s="41"/>
      <c r="C3" s="41"/>
      <c r="D3" s="41"/>
      <c r="E3" s="41"/>
      <c r="F3" s="42"/>
      <c r="G3" s="42"/>
      <c r="H3" s="42"/>
      <c r="I3" s="42"/>
      <c r="J3" s="42"/>
      <c r="K3" s="42"/>
      <c r="L3" s="42"/>
      <c r="M3" s="42"/>
      <c r="N3" s="42"/>
      <c r="O3" s="42"/>
      <c r="P3" s="42"/>
      <c r="Q3" s="42"/>
      <c r="R3" s="42"/>
      <c r="S3" s="42"/>
      <c r="T3" s="49" t="s">
        <v>370</v>
      </c>
    </row>
    <row r="4" ht="22.5" customHeight="1" spans="1:20">
      <c r="A4" s="37"/>
      <c r="B4" s="37"/>
      <c r="C4" s="37"/>
      <c r="D4" s="37"/>
      <c r="E4" s="37"/>
      <c r="F4" s="38"/>
      <c r="G4" s="38"/>
      <c r="H4" s="38"/>
      <c r="I4" s="38"/>
      <c r="J4" s="38"/>
      <c r="K4" s="38"/>
      <c r="L4" s="38"/>
      <c r="M4" s="38"/>
      <c r="N4" s="38"/>
      <c r="O4" s="38"/>
      <c r="P4" s="48" t="s">
        <v>2</v>
      </c>
      <c r="Q4" s="48"/>
      <c r="R4" s="48"/>
      <c r="S4" s="48"/>
      <c r="T4" s="48"/>
    </row>
    <row r="5" ht="29.25" customHeight="1" spans="1:20">
      <c r="A5" s="43" t="s">
        <v>127</v>
      </c>
      <c r="B5" s="43"/>
      <c r="C5" s="43"/>
      <c r="D5" s="43" t="s">
        <v>189</v>
      </c>
      <c r="E5" s="43" t="s">
        <v>190</v>
      </c>
      <c r="F5" s="44" t="s">
        <v>207</v>
      </c>
      <c r="G5" s="44" t="s">
        <v>130</v>
      </c>
      <c r="H5" s="44"/>
      <c r="I5" s="44"/>
      <c r="J5" s="44"/>
      <c r="K5" s="44" t="s">
        <v>131</v>
      </c>
      <c r="L5" s="44"/>
      <c r="M5" s="44"/>
      <c r="N5" s="44"/>
      <c r="O5" s="44"/>
      <c r="P5" s="44"/>
      <c r="Q5" s="44"/>
      <c r="R5" s="44"/>
      <c r="S5" s="44"/>
      <c r="T5" s="44"/>
    </row>
    <row r="6" ht="44.25" customHeight="1" spans="1:20">
      <c r="A6" s="43" t="s">
        <v>135</v>
      </c>
      <c r="B6" s="43" t="s">
        <v>136</v>
      </c>
      <c r="C6" s="43" t="s">
        <v>137</v>
      </c>
      <c r="D6" s="43"/>
      <c r="E6" s="43"/>
      <c r="F6" s="44"/>
      <c r="G6" s="44" t="s">
        <v>85</v>
      </c>
      <c r="H6" s="44" t="s">
        <v>208</v>
      </c>
      <c r="I6" s="44" t="s">
        <v>209</v>
      </c>
      <c r="J6" s="44" t="s">
        <v>200</v>
      </c>
      <c r="K6" s="44" t="s">
        <v>85</v>
      </c>
      <c r="L6" s="44" t="s">
        <v>211</v>
      </c>
      <c r="M6" s="44" t="s">
        <v>212</v>
      </c>
      <c r="N6" s="44" t="s">
        <v>202</v>
      </c>
      <c r="O6" s="44" t="s">
        <v>213</v>
      </c>
      <c r="P6" s="44" t="s">
        <v>214</v>
      </c>
      <c r="Q6" s="44" t="s">
        <v>215</v>
      </c>
      <c r="R6" s="44" t="s">
        <v>198</v>
      </c>
      <c r="S6" s="44" t="s">
        <v>201</v>
      </c>
      <c r="T6" s="44" t="s">
        <v>205</v>
      </c>
    </row>
    <row r="7" ht="28.5" customHeight="1" spans="1:20">
      <c r="A7" s="45"/>
      <c r="B7" s="45"/>
      <c r="C7" s="45"/>
      <c r="D7" s="45"/>
      <c r="E7" s="45" t="s">
        <v>85</v>
      </c>
      <c r="F7" s="47">
        <v>0</v>
      </c>
      <c r="G7" s="47"/>
      <c r="H7" s="47"/>
      <c r="I7" s="47"/>
      <c r="J7" s="47"/>
      <c r="K7" s="47"/>
      <c r="L7" s="47"/>
      <c r="M7" s="47"/>
      <c r="N7" s="47"/>
      <c r="O7" s="47"/>
      <c r="P7" s="47"/>
      <c r="Q7" s="47"/>
      <c r="R7" s="47"/>
      <c r="S7" s="47"/>
      <c r="T7" s="47"/>
    </row>
    <row r="8" ht="28.5" customHeight="1" spans="1:20">
      <c r="A8" s="45"/>
      <c r="B8" s="45"/>
      <c r="C8" s="45"/>
      <c r="D8" s="45"/>
      <c r="E8" s="45"/>
      <c r="F8" s="47"/>
      <c r="G8" s="47"/>
      <c r="H8" s="47"/>
      <c r="I8" s="47"/>
      <c r="J8" s="47"/>
      <c r="K8" s="47"/>
      <c r="L8" s="47"/>
      <c r="M8" s="47"/>
      <c r="N8" s="47"/>
      <c r="O8" s="47"/>
      <c r="P8" s="47"/>
      <c r="Q8" s="47"/>
      <c r="R8" s="47"/>
      <c r="S8" s="47"/>
      <c r="T8" s="47"/>
    </row>
    <row r="9" ht="28.5" customHeight="1" spans="1:20">
      <c r="A9" s="45"/>
      <c r="B9" s="45"/>
      <c r="C9" s="45"/>
      <c r="D9" s="45"/>
      <c r="E9" s="45"/>
      <c r="F9" s="47"/>
      <c r="G9" s="47"/>
      <c r="H9" s="47"/>
      <c r="I9" s="47"/>
      <c r="J9" s="47"/>
      <c r="K9" s="47"/>
      <c r="L9" s="47"/>
      <c r="M9" s="47"/>
      <c r="N9" s="47"/>
      <c r="O9" s="47"/>
      <c r="P9" s="47"/>
      <c r="Q9" s="47"/>
      <c r="R9" s="47"/>
      <c r="S9" s="47"/>
      <c r="T9" s="47"/>
    </row>
    <row r="10" ht="28.5" customHeight="1" spans="1:20">
      <c r="A10" s="45"/>
      <c r="B10" s="45"/>
      <c r="C10" s="45"/>
      <c r="D10" s="45"/>
      <c r="E10" s="45"/>
      <c r="F10" s="47"/>
      <c r="G10" s="47"/>
      <c r="H10" s="47"/>
      <c r="I10" s="47"/>
      <c r="J10" s="47"/>
      <c r="K10" s="47"/>
      <c r="L10" s="47"/>
      <c r="M10" s="47"/>
      <c r="N10" s="47"/>
      <c r="O10" s="47"/>
      <c r="P10" s="47"/>
      <c r="Q10" s="47"/>
      <c r="R10" s="47"/>
      <c r="S10" s="47"/>
      <c r="T10" s="47"/>
    </row>
    <row r="11" ht="28.5" customHeight="1" spans="1:20">
      <c r="A11" s="45"/>
      <c r="B11" s="45"/>
      <c r="C11" s="45"/>
      <c r="D11" s="45"/>
      <c r="E11" s="45"/>
      <c r="F11" s="47"/>
      <c r="G11" s="47"/>
      <c r="H11" s="47"/>
      <c r="I11" s="47"/>
      <c r="J11" s="47"/>
      <c r="K11" s="47"/>
      <c r="L11" s="47"/>
      <c r="M11" s="47"/>
      <c r="N11" s="47"/>
      <c r="O11" s="47"/>
      <c r="P11" s="47"/>
      <c r="Q11" s="47"/>
      <c r="R11" s="47"/>
      <c r="S11" s="47"/>
      <c r="T11" s="47"/>
    </row>
    <row r="12" customHeight="1" spans="1:1">
      <c r="A12" s="34" t="s">
        <v>397</v>
      </c>
    </row>
  </sheetData>
  <mergeCells count="9">
    <mergeCell ref="A2:S2"/>
    <mergeCell ref="A3:S3"/>
    <mergeCell ref="P4:T4"/>
    <mergeCell ref="A5:C5"/>
    <mergeCell ref="G5:J5"/>
    <mergeCell ref="K5:T5"/>
    <mergeCell ref="D5:D6"/>
    <mergeCell ref="E5:E6"/>
    <mergeCell ref="F5:F6"/>
  </mergeCells>
  <pageMargins left="0.75" right="0.75" top="0.27" bottom="0.27"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0"/>
  <sheetViews>
    <sheetView workbookViewId="0">
      <selection activeCell="A3" sqref="A3:X3"/>
    </sheetView>
  </sheetViews>
  <sheetFormatPr defaultColWidth="10" defaultRowHeight="14.1" customHeight="1"/>
  <cols>
    <col min="1" max="1" width="12.1416666666667" style="89" customWidth="1"/>
    <col min="2" max="2" width="34.85" customWidth="1"/>
    <col min="3" max="3" width="18" style="90" customWidth="1"/>
    <col min="4" max="4" width="14.85" customWidth="1"/>
    <col min="5" max="5" width="12.2833333333333" customWidth="1"/>
    <col min="6" max="6" width="15.1416666666667" customWidth="1"/>
    <col min="7" max="7" width="15" customWidth="1"/>
    <col min="8" max="8" width="18" customWidth="1"/>
    <col min="9" max="13" width="15.425" customWidth="1"/>
    <col min="14" max="20" width="12.2833333333333" customWidth="1"/>
    <col min="21" max="25" width="15.7166666666667" customWidth="1"/>
    <col min="26" max="26" width="9.71666666666667" customWidth="1"/>
  </cols>
  <sheetData>
    <row r="1" ht="16.5" customHeight="1" spans="1:25">
      <c r="A1" s="91"/>
      <c r="B1" s="93"/>
      <c r="C1" s="92"/>
      <c r="D1" s="92"/>
      <c r="E1" s="92"/>
      <c r="F1" s="92"/>
      <c r="G1" s="92"/>
      <c r="H1" s="92"/>
      <c r="I1" s="92"/>
      <c r="J1" s="92"/>
      <c r="K1" s="92"/>
      <c r="L1" s="92"/>
      <c r="M1" s="92"/>
      <c r="N1" s="92"/>
      <c r="O1" s="92"/>
      <c r="P1" s="92"/>
      <c r="Q1" s="92"/>
      <c r="R1" s="92"/>
      <c r="S1" s="92"/>
      <c r="T1" s="92"/>
      <c r="U1" s="92"/>
      <c r="V1" s="92"/>
      <c r="W1" s="92"/>
      <c r="X1" s="92"/>
      <c r="Y1" s="92"/>
    </row>
    <row r="2" ht="36" customHeight="1" spans="1:25">
      <c r="A2" s="94" t="s">
        <v>82</v>
      </c>
      <c r="B2" s="94"/>
      <c r="C2" s="95"/>
      <c r="D2" s="95"/>
      <c r="E2" s="95"/>
      <c r="F2" s="95"/>
      <c r="G2" s="95"/>
      <c r="H2" s="95"/>
      <c r="I2" s="95"/>
      <c r="J2" s="95"/>
      <c r="K2" s="95"/>
      <c r="L2" s="95"/>
      <c r="M2" s="95"/>
      <c r="N2" s="95"/>
      <c r="O2" s="95"/>
      <c r="P2" s="95"/>
      <c r="Q2" s="95"/>
      <c r="R2" s="95"/>
      <c r="S2" s="95"/>
      <c r="T2" s="95"/>
      <c r="U2" s="95"/>
      <c r="V2" s="95"/>
      <c r="W2" s="95"/>
      <c r="X2" s="95"/>
      <c r="Y2" s="95"/>
    </row>
    <row r="3" ht="27" customHeight="1" spans="1:25">
      <c r="A3" s="108" t="s">
        <v>1</v>
      </c>
      <c r="B3" s="108"/>
      <c r="C3" s="108"/>
      <c r="D3" s="108"/>
      <c r="E3" s="108"/>
      <c r="F3" s="108"/>
      <c r="G3" s="108"/>
      <c r="H3" s="108"/>
      <c r="I3" s="108"/>
      <c r="J3" s="108"/>
      <c r="K3" s="108"/>
      <c r="L3" s="108"/>
      <c r="M3" s="108"/>
      <c r="N3" s="108"/>
      <c r="O3" s="108"/>
      <c r="P3" s="108"/>
      <c r="Q3" s="108"/>
      <c r="R3" s="108"/>
      <c r="S3" s="108"/>
      <c r="T3" s="108"/>
      <c r="U3" s="108"/>
      <c r="V3" s="108"/>
      <c r="W3" s="108"/>
      <c r="X3" s="108"/>
      <c r="Y3" s="109"/>
    </row>
    <row r="4" ht="23.25" customHeight="1" spans="1:25">
      <c r="A4" s="93"/>
      <c r="B4" s="93"/>
      <c r="C4" s="92"/>
      <c r="D4" s="92"/>
      <c r="E4" s="92"/>
      <c r="F4" s="116"/>
      <c r="G4" s="92"/>
      <c r="H4" s="92"/>
      <c r="I4" s="92"/>
      <c r="J4" s="92"/>
      <c r="K4" s="92"/>
      <c r="L4" s="92"/>
      <c r="M4" s="92"/>
      <c r="N4" s="92"/>
      <c r="O4" s="92"/>
      <c r="P4" s="92"/>
      <c r="Q4" s="92"/>
      <c r="R4" s="92"/>
      <c r="S4" s="92"/>
      <c r="T4" s="92"/>
      <c r="U4" s="92"/>
      <c r="V4" s="92"/>
      <c r="W4" s="92"/>
      <c r="X4" s="117" t="s">
        <v>2</v>
      </c>
      <c r="Y4" s="117"/>
    </row>
    <row r="5" ht="30.75" customHeight="1" spans="1:25">
      <c r="A5" s="99" t="s">
        <v>83</v>
      </c>
      <c r="B5" s="99" t="s">
        <v>84</v>
      </c>
      <c r="C5" s="100" t="s">
        <v>85</v>
      </c>
      <c r="D5" s="100" t="s">
        <v>86</v>
      </c>
      <c r="E5" s="100"/>
      <c r="F5" s="100"/>
      <c r="G5" s="100"/>
      <c r="H5" s="100"/>
      <c r="I5" s="100"/>
      <c r="J5" s="100"/>
      <c r="K5" s="100"/>
      <c r="L5" s="100"/>
      <c r="M5" s="100"/>
      <c r="N5" s="100"/>
      <c r="O5" s="100"/>
      <c r="P5" s="100"/>
      <c r="Q5" s="100"/>
      <c r="R5" s="100"/>
      <c r="S5" s="100" t="s">
        <v>78</v>
      </c>
      <c r="T5" s="100"/>
      <c r="U5" s="100"/>
      <c r="V5" s="100"/>
      <c r="W5" s="100"/>
      <c r="X5" s="100"/>
      <c r="Y5" s="100"/>
    </row>
    <row r="6" ht="30.75" customHeight="1" spans="1:25">
      <c r="A6" s="99"/>
      <c r="B6" s="99"/>
      <c r="C6" s="100"/>
      <c r="D6" s="100" t="s">
        <v>87</v>
      </c>
      <c r="E6" s="100" t="s">
        <v>88</v>
      </c>
      <c r="F6" s="100" t="s">
        <v>89</v>
      </c>
      <c r="G6" s="100" t="s">
        <v>90</v>
      </c>
      <c r="H6" s="100" t="s">
        <v>91</v>
      </c>
      <c r="I6" s="100" t="s">
        <v>92</v>
      </c>
      <c r="J6" s="100" t="s">
        <v>93</v>
      </c>
      <c r="K6" s="100"/>
      <c r="L6" s="100"/>
      <c r="M6" s="100"/>
      <c r="N6" s="100" t="s">
        <v>94</v>
      </c>
      <c r="O6" s="100" t="s">
        <v>95</v>
      </c>
      <c r="P6" s="100" t="s">
        <v>96</v>
      </c>
      <c r="Q6" s="100" t="s">
        <v>97</v>
      </c>
      <c r="R6" s="100" t="s">
        <v>98</v>
      </c>
      <c r="S6" s="100" t="s">
        <v>87</v>
      </c>
      <c r="T6" s="100" t="s">
        <v>88</v>
      </c>
      <c r="U6" s="100" t="s">
        <v>89</v>
      </c>
      <c r="V6" s="100" t="s">
        <v>90</v>
      </c>
      <c r="W6" s="100" t="s">
        <v>91</v>
      </c>
      <c r="X6" s="100" t="s">
        <v>92</v>
      </c>
      <c r="Y6" s="100" t="s">
        <v>99</v>
      </c>
    </row>
    <row r="7" ht="27.75" customHeight="1" spans="1:25">
      <c r="A7" s="99"/>
      <c r="B7" s="99"/>
      <c r="C7" s="100"/>
      <c r="D7" s="100"/>
      <c r="E7" s="100"/>
      <c r="F7" s="100"/>
      <c r="G7" s="100"/>
      <c r="H7" s="100"/>
      <c r="I7" s="100"/>
      <c r="J7" s="100" t="s">
        <v>100</v>
      </c>
      <c r="K7" s="100" t="s">
        <v>101</v>
      </c>
      <c r="L7" s="100" t="s">
        <v>102</v>
      </c>
      <c r="M7" s="100" t="s">
        <v>91</v>
      </c>
      <c r="N7" s="100"/>
      <c r="O7" s="100"/>
      <c r="P7" s="100"/>
      <c r="Q7" s="100"/>
      <c r="R7" s="100"/>
      <c r="S7" s="100"/>
      <c r="T7" s="100"/>
      <c r="U7" s="100"/>
      <c r="V7" s="100"/>
      <c r="W7" s="100"/>
      <c r="X7" s="100"/>
      <c r="Y7" s="100"/>
    </row>
    <row r="8" ht="27.75" customHeight="1" spans="1:25">
      <c r="A8" s="101"/>
      <c r="B8" s="101" t="s">
        <v>85</v>
      </c>
      <c r="C8" s="102">
        <v>3607.916496</v>
      </c>
      <c r="D8" s="102">
        <v>3607.916496</v>
      </c>
      <c r="E8" s="102">
        <v>3279.916496</v>
      </c>
      <c r="F8" s="102"/>
      <c r="G8" s="102"/>
      <c r="H8" s="102"/>
      <c r="I8" s="102">
        <v>208</v>
      </c>
      <c r="J8" s="102"/>
      <c r="K8" s="102"/>
      <c r="L8" s="102"/>
      <c r="M8" s="102"/>
      <c r="N8" s="102"/>
      <c r="O8" s="102"/>
      <c r="P8" s="102"/>
      <c r="Q8" s="102"/>
      <c r="R8" s="102">
        <v>120</v>
      </c>
      <c r="S8" s="102"/>
      <c r="T8" s="102"/>
      <c r="U8" s="102"/>
      <c r="V8" s="102"/>
      <c r="W8" s="102"/>
      <c r="X8" s="102"/>
      <c r="Y8" s="102"/>
    </row>
    <row r="9" ht="26.25" customHeight="1" spans="1:25">
      <c r="A9" s="110" t="s">
        <v>103</v>
      </c>
      <c r="B9" s="110" t="s">
        <v>104</v>
      </c>
      <c r="C9" s="102">
        <v>3607.916496</v>
      </c>
      <c r="D9" s="102">
        <v>3607.916496</v>
      </c>
      <c r="E9" s="102">
        <v>3279.916496</v>
      </c>
      <c r="F9" s="102"/>
      <c r="G9" s="102"/>
      <c r="H9" s="102"/>
      <c r="I9" s="102">
        <v>208</v>
      </c>
      <c r="J9" s="102"/>
      <c r="K9" s="102"/>
      <c r="L9" s="102"/>
      <c r="M9" s="102"/>
      <c r="N9" s="102"/>
      <c r="O9" s="102"/>
      <c r="P9" s="102"/>
      <c r="Q9" s="102"/>
      <c r="R9" s="102">
        <v>120</v>
      </c>
      <c r="S9" s="102"/>
      <c r="T9" s="102"/>
      <c r="U9" s="102"/>
      <c r="V9" s="102"/>
      <c r="W9" s="102"/>
      <c r="X9" s="102"/>
      <c r="Y9" s="102"/>
    </row>
    <row r="10" ht="26.25" customHeight="1" spans="1:25">
      <c r="A10" s="110" t="s">
        <v>105</v>
      </c>
      <c r="B10" s="110" t="s">
        <v>104</v>
      </c>
      <c r="C10" s="102">
        <v>922.657574</v>
      </c>
      <c r="D10" s="102">
        <v>922.657574</v>
      </c>
      <c r="E10" s="102">
        <v>922.657574</v>
      </c>
      <c r="F10" s="102"/>
      <c r="G10" s="102"/>
      <c r="H10" s="102"/>
      <c r="I10" s="102"/>
      <c r="J10" s="102"/>
      <c r="K10" s="102"/>
      <c r="L10" s="102"/>
      <c r="M10" s="102"/>
      <c r="N10" s="102"/>
      <c r="O10" s="102"/>
      <c r="P10" s="102"/>
      <c r="Q10" s="102"/>
      <c r="R10" s="102"/>
      <c r="S10" s="102"/>
      <c r="T10" s="102"/>
      <c r="U10" s="102"/>
      <c r="V10" s="102"/>
      <c r="W10" s="102"/>
      <c r="X10" s="102"/>
      <c r="Y10" s="102"/>
    </row>
    <row r="11" ht="26.25" customHeight="1" spans="1:25">
      <c r="A11" s="110" t="s">
        <v>106</v>
      </c>
      <c r="B11" s="110" t="s">
        <v>107</v>
      </c>
      <c r="C11" s="102">
        <v>506.918713</v>
      </c>
      <c r="D11" s="102">
        <v>506.918713</v>
      </c>
      <c r="E11" s="102">
        <v>506.918713</v>
      </c>
      <c r="F11" s="102"/>
      <c r="G11" s="102"/>
      <c r="H11" s="102"/>
      <c r="I11" s="102"/>
      <c r="J11" s="102"/>
      <c r="K11" s="102"/>
      <c r="L11" s="102"/>
      <c r="M11" s="102"/>
      <c r="N11" s="102"/>
      <c r="O11" s="102"/>
      <c r="P11" s="102"/>
      <c r="Q11" s="102"/>
      <c r="R11" s="102"/>
      <c r="S11" s="102"/>
      <c r="T11" s="102"/>
      <c r="U11" s="102"/>
      <c r="V11" s="102"/>
      <c r="W11" s="102"/>
      <c r="X11" s="102"/>
      <c r="Y11" s="102"/>
    </row>
    <row r="12" ht="26.25" customHeight="1" spans="1:25">
      <c r="A12" s="110" t="s">
        <v>108</v>
      </c>
      <c r="B12" s="110" t="s">
        <v>109</v>
      </c>
      <c r="C12" s="102">
        <v>285.392913</v>
      </c>
      <c r="D12" s="102">
        <v>285.392913</v>
      </c>
      <c r="E12" s="102">
        <v>285.392913</v>
      </c>
      <c r="F12" s="102"/>
      <c r="G12" s="102"/>
      <c r="H12" s="102"/>
      <c r="I12" s="102"/>
      <c r="J12" s="102"/>
      <c r="K12" s="102"/>
      <c r="L12" s="102"/>
      <c r="M12" s="102"/>
      <c r="N12" s="102"/>
      <c r="O12" s="102"/>
      <c r="P12" s="102"/>
      <c r="Q12" s="102"/>
      <c r="R12" s="102"/>
      <c r="S12" s="102"/>
      <c r="T12" s="102"/>
      <c r="U12" s="102"/>
      <c r="V12" s="102"/>
      <c r="W12" s="102"/>
      <c r="X12" s="102"/>
      <c r="Y12" s="102"/>
    </row>
    <row r="13" ht="26.25" customHeight="1" spans="1:25">
      <c r="A13" s="110" t="s">
        <v>110</v>
      </c>
      <c r="B13" s="110" t="s">
        <v>111</v>
      </c>
      <c r="C13" s="102">
        <v>303.375089</v>
      </c>
      <c r="D13" s="102">
        <v>303.375089</v>
      </c>
      <c r="E13" s="102">
        <v>303.375089</v>
      </c>
      <c r="F13" s="102"/>
      <c r="G13" s="102"/>
      <c r="H13" s="102"/>
      <c r="I13" s="102"/>
      <c r="J13" s="102"/>
      <c r="K13" s="102"/>
      <c r="L13" s="102"/>
      <c r="M13" s="102"/>
      <c r="N13" s="102"/>
      <c r="O13" s="102"/>
      <c r="P13" s="102"/>
      <c r="Q13" s="102"/>
      <c r="R13" s="102"/>
      <c r="S13" s="102"/>
      <c r="T13" s="102"/>
      <c r="U13" s="102"/>
      <c r="V13" s="102"/>
      <c r="W13" s="102"/>
      <c r="X13" s="102"/>
      <c r="Y13" s="102"/>
    </row>
    <row r="14" ht="26.25" customHeight="1" spans="1:25">
      <c r="A14" s="110" t="s">
        <v>112</v>
      </c>
      <c r="B14" s="110" t="s">
        <v>113</v>
      </c>
      <c r="C14" s="102">
        <v>263.059349</v>
      </c>
      <c r="D14" s="102">
        <v>263.059349</v>
      </c>
      <c r="E14" s="102">
        <v>257.059349</v>
      </c>
      <c r="F14" s="102"/>
      <c r="G14" s="102"/>
      <c r="H14" s="102"/>
      <c r="I14" s="102"/>
      <c r="J14" s="102"/>
      <c r="K14" s="102"/>
      <c r="L14" s="102"/>
      <c r="M14" s="102"/>
      <c r="N14" s="102"/>
      <c r="O14" s="102"/>
      <c r="P14" s="102"/>
      <c r="Q14" s="102"/>
      <c r="R14" s="102">
        <v>6</v>
      </c>
      <c r="S14" s="102"/>
      <c r="T14" s="102"/>
      <c r="U14" s="102"/>
      <c r="V14" s="102"/>
      <c r="W14" s="102"/>
      <c r="X14" s="102"/>
      <c r="Y14" s="102"/>
    </row>
    <row r="15" ht="26.25" customHeight="1" spans="1:25">
      <c r="A15" s="110" t="s">
        <v>114</v>
      </c>
      <c r="B15" s="110" t="s">
        <v>115</v>
      </c>
      <c r="C15" s="102">
        <v>237.854492</v>
      </c>
      <c r="D15" s="102">
        <v>237.854492</v>
      </c>
      <c r="E15" s="102">
        <v>177.854492</v>
      </c>
      <c r="F15" s="102"/>
      <c r="G15" s="102"/>
      <c r="H15" s="102"/>
      <c r="I15" s="102">
        <v>60</v>
      </c>
      <c r="J15" s="102"/>
      <c r="K15" s="102"/>
      <c r="L15" s="102"/>
      <c r="M15" s="102"/>
      <c r="N15" s="102"/>
      <c r="O15" s="102"/>
      <c r="P15" s="102"/>
      <c r="Q15" s="102"/>
      <c r="R15" s="102"/>
      <c r="S15" s="102"/>
      <c r="T15" s="102"/>
      <c r="U15" s="102"/>
      <c r="V15" s="102"/>
      <c r="W15" s="102"/>
      <c r="X15" s="102"/>
      <c r="Y15" s="102"/>
    </row>
    <row r="16" ht="26.25" customHeight="1" spans="1:25">
      <c r="A16" s="110" t="s">
        <v>116</v>
      </c>
      <c r="B16" s="110" t="s">
        <v>117</v>
      </c>
      <c r="C16" s="102">
        <v>110.60951</v>
      </c>
      <c r="D16" s="102">
        <v>110.60951</v>
      </c>
      <c r="E16" s="102">
        <v>110.60951</v>
      </c>
      <c r="F16" s="102"/>
      <c r="G16" s="102"/>
      <c r="H16" s="102"/>
      <c r="I16" s="102"/>
      <c r="J16" s="102"/>
      <c r="K16" s="102"/>
      <c r="L16" s="102"/>
      <c r="M16" s="102"/>
      <c r="N16" s="102"/>
      <c r="O16" s="102"/>
      <c r="P16" s="102"/>
      <c r="Q16" s="102"/>
      <c r="R16" s="102"/>
      <c r="S16" s="102"/>
      <c r="T16" s="102"/>
      <c r="U16" s="102"/>
      <c r="V16" s="102"/>
      <c r="W16" s="102"/>
      <c r="X16" s="102"/>
      <c r="Y16" s="102"/>
    </row>
    <row r="17" ht="26.25" customHeight="1" spans="1:25">
      <c r="A17" s="110" t="s">
        <v>118</v>
      </c>
      <c r="B17" s="110" t="s">
        <v>119</v>
      </c>
      <c r="C17" s="102">
        <v>219.991316</v>
      </c>
      <c r="D17" s="102">
        <v>219.991316</v>
      </c>
      <c r="E17" s="102">
        <v>184.991316</v>
      </c>
      <c r="F17" s="102"/>
      <c r="G17" s="102"/>
      <c r="H17" s="102"/>
      <c r="I17" s="102">
        <v>15</v>
      </c>
      <c r="J17" s="102"/>
      <c r="K17" s="102"/>
      <c r="L17" s="102"/>
      <c r="M17" s="102"/>
      <c r="N17" s="102"/>
      <c r="O17" s="102"/>
      <c r="P17" s="102"/>
      <c r="Q17" s="102"/>
      <c r="R17" s="102">
        <v>20</v>
      </c>
      <c r="S17" s="102"/>
      <c r="T17" s="102"/>
      <c r="U17" s="102"/>
      <c r="V17" s="102"/>
      <c r="W17" s="102"/>
      <c r="X17" s="102"/>
      <c r="Y17" s="102"/>
    </row>
    <row r="18" ht="26.25" customHeight="1" spans="1:25">
      <c r="A18" s="110" t="s">
        <v>120</v>
      </c>
      <c r="B18" s="110" t="s">
        <v>121</v>
      </c>
      <c r="C18" s="102">
        <v>267.920381</v>
      </c>
      <c r="D18" s="102">
        <v>267.920381</v>
      </c>
      <c r="E18" s="102">
        <v>169.920381</v>
      </c>
      <c r="F18" s="102"/>
      <c r="G18" s="102"/>
      <c r="H18" s="102"/>
      <c r="I18" s="102">
        <v>68</v>
      </c>
      <c r="J18" s="102"/>
      <c r="K18" s="102"/>
      <c r="L18" s="102"/>
      <c r="M18" s="102"/>
      <c r="N18" s="102"/>
      <c r="O18" s="102"/>
      <c r="P18" s="102"/>
      <c r="Q18" s="102"/>
      <c r="R18" s="102">
        <v>30</v>
      </c>
      <c r="S18" s="102"/>
      <c r="T18" s="102"/>
      <c r="U18" s="102"/>
      <c r="V18" s="102"/>
      <c r="W18" s="102"/>
      <c r="X18" s="102"/>
      <c r="Y18" s="102"/>
    </row>
    <row r="19" ht="26.25" customHeight="1" spans="1:25">
      <c r="A19" s="110" t="s">
        <v>122</v>
      </c>
      <c r="B19" s="110" t="s">
        <v>123</v>
      </c>
      <c r="C19" s="102">
        <v>353.646464</v>
      </c>
      <c r="D19" s="102">
        <v>353.646464</v>
      </c>
      <c r="E19" s="102">
        <v>224.646464</v>
      </c>
      <c r="F19" s="102"/>
      <c r="G19" s="102"/>
      <c r="H19" s="102"/>
      <c r="I19" s="102">
        <v>65</v>
      </c>
      <c r="J19" s="102"/>
      <c r="K19" s="102"/>
      <c r="L19" s="102"/>
      <c r="M19" s="102"/>
      <c r="N19" s="102"/>
      <c r="O19" s="102"/>
      <c r="P19" s="102"/>
      <c r="Q19" s="102"/>
      <c r="R19" s="102">
        <v>64</v>
      </c>
      <c r="S19" s="102"/>
      <c r="T19" s="102"/>
      <c r="U19" s="102"/>
      <c r="V19" s="102"/>
      <c r="W19" s="102"/>
      <c r="X19" s="102"/>
      <c r="Y19" s="102"/>
    </row>
    <row r="20" ht="26.25" customHeight="1" spans="1:25">
      <c r="A20" s="110" t="s">
        <v>124</v>
      </c>
      <c r="B20" s="110" t="s">
        <v>125</v>
      </c>
      <c r="C20" s="102">
        <v>136.490695</v>
      </c>
      <c r="D20" s="102">
        <v>136.490695</v>
      </c>
      <c r="E20" s="102">
        <v>136.490695</v>
      </c>
      <c r="F20" s="102"/>
      <c r="G20" s="102"/>
      <c r="H20" s="102"/>
      <c r="I20" s="102"/>
      <c r="J20" s="102"/>
      <c r="K20" s="102"/>
      <c r="L20" s="102"/>
      <c r="M20" s="102"/>
      <c r="N20" s="102"/>
      <c r="O20" s="102"/>
      <c r="P20" s="102"/>
      <c r="Q20" s="102"/>
      <c r="R20" s="102"/>
      <c r="S20" s="102"/>
      <c r="T20" s="102"/>
      <c r="U20" s="102"/>
      <c r="V20" s="102"/>
      <c r="W20" s="102"/>
      <c r="X20" s="102"/>
      <c r="Y20" s="102"/>
    </row>
  </sheetData>
  <mergeCells count="27">
    <mergeCell ref="A2:Y2"/>
    <mergeCell ref="A3:X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 bottom="0.27" header="0" footer="0"/>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A3" sqref="$A3:$XFD3"/>
    </sheetView>
  </sheetViews>
  <sheetFormatPr defaultColWidth="10" defaultRowHeight="14.1" customHeight="1" outlineLevelCol="7"/>
  <cols>
    <col min="1" max="1" width="16" style="34" customWidth="1"/>
    <col min="2" max="2" width="38" customWidth="1"/>
    <col min="3" max="3" width="19.2833333333333" style="35" customWidth="1"/>
    <col min="4" max="4" width="16.7166666666667" customWidth="1"/>
    <col min="5" max="6" width="16.425" customWidth="1"/>
    <col min="7" max="7" width="17.575" customWidth="1"/>
    <col min="8" max="8" width="21.85" customWidth="1"/>
    <col min="9" max="9" width="9.71666666666667" customWidth="1"/>
  </cols>
  <sheetData>
    <row r="1" ht="16.5" customHeight="1" spans="1:8">
      <c r="A1" s="36"/>
      <c r="B1" s="37"/>
      <c r="C1" s="38"/>
      <c r="D1" s="38"/>
      <c r="E1" s="38"/>
      <c r="F1" s="38"/>
      <c r="G1" s="38"/>
      <c r="H1" s="38"/>
    </row>
    <row r="2" ht="39" customHeight="1" spans="1:8">
      <c r="A2" s="39" t="s">
        <v>400</v>
      </c>
      <c r="B2" s="39"/>
      <c r="C2" s="40"/>
      <c r="D2" s="40"/>
      <c r="E2" s="40"/>
      <c r="F2" s="40"/>
      <c r="G2" s="40"/>
      <c r="H2" s="40"/>
    </row>
    <row r="3" s="33" customFormat="1" ht="64" customHeight="1" spans="1:8">
      <c r="A3" s="41" t="s">
        <v>1</v>
      </c>
      <c r="B3" s="41"/>
      <c r="C3" s="42"/>
      <c r="D3" s="42"/>
      <c r="E3" s="42"/>
      <c r="F3" s="42"/>
      <c r="G3" s="42"/>
      <c r="H3" s="42"/>
    </row>
    <row r="4" ht="16.5" customHeight="1" spans="1:8">
      <c r="A4" s="37"/>
      <c r="B4" s="37"/>
      <c r="C4" s="38"/>
      <c r="D4" s="38"/>
      <c r="E4" s="38"/>
      <c r="F4" s="38"/>
      <c r="G4" s="48" t="s">
        <v>2</v>
      </c>
      <c r="H4" s="48"/>
    </row>
    <row r="5" ht="24.75" customHeight="1" spans="1:8">
      <c r="A5" s="43" t="s">
        <v>128</v>
      </c>
      <c r="B5" s="43" t="s">
        <v>129</v>
      </c>
      <c r="C5" s="44" t="s">
        <v>85</v>
      </c>
      <c r="D5" s="44" t="s">
        <v>401</v>
      </c>
      <c r="E5" s="44"/>
      <c r="F5" s="44"/>
      <c r="G5" s="44"/>
      <c r="H5" s="44" t="s">
        <v>131</v>
      </c>
    </row>
    <row r="6" ht="25.5" customHeight="1" spans="1:8">
      <c r="A6" s="43"/>
      <c r="B6" s="43"/>
      <c r="C6" s="44"/>
      <c r="D6" s="44" t="s">
        <v>87</v>
      </c>
      <c r="E6" s="44" t="s">
        <v>230</v>
      </c>
      <c r="F6" s="44"/>
      <c r="G6" s="44" t="s">
        <v>231</v>
      </c>
      <c r="H6" s="44"/>
    </row>
    <row r="7" ht="35.25" customHeight="1" spans="1:8">
      <c r="A7" s="43"/>
      <c r="B7" s="43"/>
      <c r="C7" s="44"/>
      <c r="D7" s="44"/>
      <c r="E7" s="44" t="s">
        <v>208</v>
      </c>
      <c r="F7" s="44" t="s">
        <v>200</v>
      </c>
      <c r="G7" s="44"/>
      <c r="H7" s="44"/>
    </row>
    <row r="8" ht="26.25" customHeight="1" spans="1:8">
      <c r="A8" s="45"/>
      <c r="B8" s="46" t="s">
        <v>85</v>
      </c>
      <c r="C8" s="47">
        <v>0</v>
      </c>
      <c r="D8" s="47"/>
      <c r="E8" s="47"/>
      <c r="F8" s="47"/>
      <c r="G8" s="47"/>
      <c r="H8" s="47"/>
    </row>
    <row r="9" ht="26.25" customHeight="1" spans="1:8">
      <c r="A9" s="45"/>
      <c r="B9" s="46"/>
      <c r="C9" s="47"/>
      <c r="D9" s="47"/>
      <c r="E9" s="47"/>
      <c r="F9" s="47"/>
      <c r="G9" s="47"/>
      <c r="H9" s="47"/>
    </row>
    <row r="10" ht="26.25" customHeight="1" spans="1:8">
      <c r="A10" s="45"/>
      <c r="B10" s="46"/>
      <c r="C10" s="47"/>
      <c r="D10" s="47"/>
      <c r="E10" s="47"/>
      <c r="F10" s="47"/>
      <c r="G10" s="47"/>
      <c r="H10" s="47"/>
    </row>
    <row r="11" ht="26.25" customHeight="1" spans="1:8">
      <c r="A11" s="45"/>
      <c r="B11" s="46"/>
      <c r="C11" s="47"/>
      <c r="D11" s="47"/>
      <c r="E11" s="47"/>
      <c r="F11" s="47"/>
      <c r="G11" s="47"/>
      <c r="H11" s="47"/>
    </row>
    <row r="12" ht="26.25" customHeight="1" spans="1:8">
      <c r="A12" s="45"/>
      <c r="B12" s="46"/>
      <c r="C12" s="47"/>
      <c r="D12" s="47"/>
      <c r="E12" s="47"/>
      <c r="F12" s="47"/>
      <c r="G12" s="47"/>
      <c r="H12" s="47"/>
    </row>
    <row r="13" ht="26.25" customHeight="1" spans="1:8">
      <c r="A13" s="45"/>
      <c r="B13" s="46"/>
      <c r="C13" s="47"/>
      <c r="D13" s="47"/>
      <c r="E13" s="47"/>
      <c r="F13" s="47"/>
      <c r="G13" s="47"/>
      <c r="H13" s="47"/>
    </row>
    <row r="14" ht="26.25" customHeight="1" spans="1:8">
      <c r="A14" s="45"/>
      <c r="B14" s="46"/>
      <c r="C14" s="47"/>
      <c r="D14" s="47"/>
      <c r="E14" s="47"/>
      <c r="F14" s="47"/>
      <c r="G14" s="47"/>
      <c r="H14" s="47"/>
    </row>
    <row r="15" customHeight="1" spans="1:1">
      <c r="A15" s="34" t="s">
        <v>397</v>
      </c>
    </row>
  </sheetData>
  <mergeCells count="11">
    <mergeCell ref="A2:H2"/>
    <mergeCell ref="A3:G3"/>
    <mergeCell ref="G4:H4"/>
    <mergeCell ref="D5:G5"/>
    <mergeCell ref="E6:F6"/>
    <mergeCell ref="A5:A7"/>
    <mergeCell ref="B5:B7"/>
    <mergeCell ref="C5:C7"/>
    <mergeCell ref="D6:D7"/>
    <mergeCell ref="G6:G7"/>
    <mergeCell ref="H5:H7"/>
  </mergeCells>
  <pageMargins left="0.75" right="0.75" top="0.27" bottom="0.27" header="0" footer="0"/>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workbookViewId="0">
      <selection activeCell="A3" sqref="A3:G3"/>
    </sheetView>
  </sheetViews>
  <sheetFormatPr defaultColWidth="10" defaultRowHeight="14.1" customHeight="1" outlineLevelCol="7"/>
  <cols>
    <col min="1" max="1" width="16" style="34" customWidth="1"/>
    <col min="2" max="2" width="31" customWidth="1"/>
    <col min="3" max="3" width="19.2833333333333" style="35" customWidth="1"/>
    <col min="4" max="4" width="16.7166666666667" customWidth="1"/>
    <col min="5" max="6" width="16.425" customWidth="1"/>
    <col min="7" max="7" width="17.575" customWidth="1"/>
    <col min="8" max="8" width="21.85" customWidth="1"/>
    <col min="9" max="9" width="9.71666666666667" customWidth="1"/>
  </cols>
  <sheetData>
    <row r="1" ht="16.5" customHeight="1" spans="1:8">
      <c r="A1" s="36"/>
      <c r="B1" s="37"/>
      <c r="C1" s="38"/>
      <c r="D1" s="38"/>
      <c r="E1" s="38"/>
      <c r="F1" s="38"/>
      <c r="G1" s="38"/>
      <c r="H1" s="38"/>
    </row>
    <row r="2" ht="39" customHeight="1" spans="1:8">
      <c r="A2" s="39" t="s">
        <v>402</v>
      </c>
      <c r="B2" s="39"/>
      <c r="C2" s="40"/>
      <c r="D2" s="40"/>
      <c r="E2" s="40"/>
      <c r="F2" s="40"/>
      <c r="G2" s="40"/>
      <c r="H2" s="40"/>
    </row>
    <row r="3" s="33" customFormat="1" ht="43" customHeight="1" spans="1:8">
      <c r="A3" s="41" t="s">
        <v>1</v>
      </c>
      <c r="B3" s="41"/>
      <c r="C3" s="42"/>
      <c r="D3" s="42"/>
      <c r="E3" s="42"/>
      <c r="F3" s="42"/>
      <c r="G3" s="42"/>
      <c r="H3" s="42" t="s">
        <v>370</v>
      </c>
    </row>
    <row r="4" ht="16.5" customHeight="1" spans="1:8">
      <c r="A4" s="37"/>
      <c r="B4" s="37"/>
      <c r="C4" s="38"/>
      <c r="D4" s="38"/>
      <c r="E4" s="38"/>
      <c r="F4" s="38"/>
      <c r="G4" s="48" t="s">
        <v>2</v>
      </c>
      <c r="H4" s="48"/>
    </row>
    <row r="5" ht="24.75" customHeight="1" spans="1:8">
      <c r="A5" s="43" t="s">
        <v>128</v>
      </c>
      <c r="B5" s="43" t="s">
        <v>129</v>
      </c>
      <c r="C5" s="44" t="s">
        <v>85</v>
      </c>
      <c r="D5" s="44" t="s">
        <v>403</v>
      </c>
      <c r="E5" s="44"/>
      <c r="F5" s="44"/>
      <c r="G5" s="44"/>
      <c r="H5" s="44" t="s">
        <v>131</v>
      </c>
    </row>
    <row r="6" ht="25.5" customHeight="1" spans="1:8">
      <c r="A6" s="43"/>
      <c r="B6" s="43"/>
      <c r="C6" s="44"/>
      <c r="D6" s="44" t="s">
        <v>87</v>
      </c>
      <c r="E6" s="44" t="s">
        <v>230</v>
      </c>
      <c r="F6" s="44"/>
      <c r="G6" s="44" t="s">
        <v>231</v>
      </c>
      <c r="H6" s="44"/>
    </row>
    <row r="7" ht="35.25" customHeight="1" spans="1:8">
      <c r="A7" s="43"/>
      <c r="B7" s="43"/>
      <c r="C7" s="44"/>
      <c r="D7" s="44"/>
      <c r="E7" s="44" t="s">
        <v>208</v>
      </c>
      <c r="F7" s="44" t="s">
        <v>200</v>
      </c>
      <c r="G7" s="44"/>
      <c r="H7" s="44"/>
    </row>
    <row r="8" ht="26.25" customHeight="1" spans="1:8">
      <c r="A8" s="45"/>
      <c r="B8" s="46" t="s">
        <v>85</v>
      </c>
      <c r="C8" s="47">
        <v>208</v>
      </c>
      <c r="D8" s="47"/>
      <c r="E8" s="47"/>
      <c r="F8" s="47"/>
      <c r="G8" s="47"/>
      <c r="H8" s="47">
        <v>208</v>
      </c>
    </row>
    <row r="9" ht="26.25" customHeight="1" spans="1:8">
      <c r="A9" s="45" t="s">
        <v>103</v>
      </c>
      <c r="B9" s="46" t="s">
        <v>104</v>
      </c>
      <c r="C9" s="47">
        <v>208</v>
      </c>
      <c r="D9" s="47"/>
      <c r="E9" s="47"/>
      <c r="F9" s="47"/>
      <c r="G9" s="47"/>
      <c r="H9" s="47">
        <v>208</v>
      </c>
    </row>
    <row r="10" ht="26.25" customHeight="1" spans="1:8">
      <c r="A10" s="45" t="s">
        <v>114</v>
      </c>
      <c r="B10" s="46" t="s">
        <v>115</v>
      </c>
      <c r="C10" s="47">
        <v>60</v>
      </c>
      <c r="D10" s="47"/>
      <c r="E10" s="47"/>
      <c r="F10" s="47"/>
      <c r="G10" s="47"/>
      <c r="H10" s="47">
        <v>60</v>
      </c>
    </row>
    <row r="11" ht="26.25" customHeight="1" spans="1:8">
      <c r="A11" s="45" t="s">
        <v>138</v>
      </c>
      <c r="B11" s="46" t="s">
        <v>232</v>
      </c>
      <c r="C11" s="47">
        <v>60</v>
      </c>
      <c r="D11" s="47"/>
      <c r="E11" s="47"/>
      <c r="F11" s="47"/>
      <c r="G11" s="47"/>
      <c r="H11" s="47">
        <v>60</v>
      </c>
    </row>
    <row r="12" ht="26.25" customHeight="1" spans="1:8">
      <c r="A12" s="45" t="s">
        <v>244</v>
      </c>
      <c r="B12" s="46" t="s">
        <v>245</v>
      </c>
      <c r="C12" s="47">
        <v>60</v>
      </c>
      <c r="D12" s="47"/>
      <c r="E12" s="47"/>
      <c r="F12" s="47"/>
      <c r="G12" s="47"/>
      <c r="H12" s="47">
        <v>60</v>
      </c>
    </row>
    <row r="13" ht="26.25" customHeight="1" spans="1:8">
      <c r="A13" s="45" t="s">
        <v>177</v>
      </c>
      <c r="B13" s="46" t="s">
        <v>178</v>
      </c>
      <c r="C13" s="47">
        <v>60</v>
      </c>
      <c r="D13" s="47"/>
      <c r="E13" s="47"/>
      <c r="F13" s="47"/>
      <c r="G13" s="47"/>
      <c r="H13" s="47">
        <v>60</v>
      </c>
    </row>
    <row r="14" ht="26.25" customHeight="1" spans="1:8">
      <c r="A14" s="45" t="s">
        <v>118</v>
      </c>
      <c r="B14" s="46" t="s">
        <v>119</v>
      </c>
      <c r="C14" s="47">
        <v>15</v>
      </c>
      <c r="D14" s="47"/>
      <c r="E14" s="47"/>
      <c r="F14" s="47"/>
      <c r="G14" s="47"/>
      <c r="H14" s="47">
        <v>15</v>
      </c>
    </row>
    <row r="15" ht="26.25" customHeight="1" spans="1:8">
      <c r="A15" s="45" t="s">
        <v>138</v>
      </c>
      <c r="B15" s="46" t="s">
        <v>232</v>
      </c>
      <c r="C15" s="47">
        <v>15</v>
      </c>
      <c r="D15" s="47"/>
      <c r="E15" s="47"/>
      <c r="F15" s="47"/>
      <c r="G15" s="47"/>
      <c r="H15" s="47">
        <v>15</v>
      </c>
    </row>
    <row r="16" ht="26.25" customHeight="1" spans="1:8">
      <c r="A16" s="45" t="s">
        <v>248</v>
      </c>
      <c r="B16" s="46" t="s">
        <v>249</v>
      </c>
      <c r="C16" s="47">
        <v>15</v>
      </c>
      <c r="D16" s="47"/>
      <c r="E16" s="47"/>
      <c r="F16" s="47"/>
      <c r="G16" s="47"/>
      <c r="H16" s="47">
        <v>15</v>
      </c>
    </row>
    <row r="17" ht="26.25" customHeight="1" spans="1:8">
      <c r="A17" s="45" t="s">
        <v>183</v>
      </c>
      <c r="B17" s="46" t="s">
        <v>184</v>
      </c>
      <c r="C17" s="47">
        <v>15</v>
      </c>
      <c r="D17" s="47"/>
      <c r="E17" s="47"/>
      <c r="F17" s="47"/>
      <c r="G17" s="47"/>
      <c r="H17" s="47">
        <v>15</v>
      </c>
    </row>
    <row r="18" ht="26.25" customHeight="1" spans="1:8">
      <c r="A18" s="45" t="s">
        <v>120</v>
      </c>
      <c r="B18" s="46" t="s">
        <v>121</v>
      </c>
      <c r="C18" s="47">
        <v>68</v>
      </c>
      <c r="D18" s="47"/>
      <c r="E18" s="47"/>
      <c r="F18" s="47"/>
      <c r="G18" s="47"/>
      <c r="H18" s="47">
        <v>68</v>
      </c>
    </row>
    <row r="19" ht="26.25" customHeight="1" spans="1:8">
      <c r="A19" s="45" t="s">
        <v>185</v>
      </c>
      <c r="B19" s="46" t="s">
        <v>250</v>
      </c>
      <c r="C19" s="47">
        <v>68</v>
      </c>
      <c r="D19" s="47"/>
      <c r="E19" s="47"/>
      <c r="F19" s="47"/>
      <c r="G19" s="47"/>
      <c r="H19" s="47">
        <v>68</v>
      </c>
    </row>
    <row r="20" ht="26.25" customHeight="1" spans="1:8">
      <c r="A20" s="45" t="s">
        <v>251</v>
      </c>
      <c r="B20" s="46" t="s">
        <v>187</v>
      </c>
      <c r="C20" s="47">
        <v>68</v>
      </c>
      <c r="D20" s="47"/>
      <c r="E20" s="47"/>
      <c r="F20" s="47"/>
      <c r="G20" s="47"/>
      <c r="H20" s="47">
        <v>68</v>
      </c>
    </row>
    <row r="21" ht="26.25" customHeight="1" spans="1:8">
      <c r="A21" s="45" t="s">
        <v>186</v>
      </c>
      <c r="B21" s="46" t="s">
        <v>187</v>
      </c>
      <c r="C21" s="47">
        <v>68</v>
      </c>
      <c r="D21" s="47"/>
      <c r="E21" s="47"/>
      <c r="F21" s="47"/>
      <c r="G21" s="47"/>
      <c r="H21" s="47">
        <v>68</v>
      </c>
    </row>
    <row r="22" ht="26.25" customHeight="1" spans="1:8">
      <c r="A22" s="45" t="s">
        <v>122</v>
      </c>
      <c r="B22" s="46" t="s">
        <v>123</v>
      </c>
      <c r="C22" s="47">
        <v>65</v>
      </c>
      <c r="D22" s="47"/>
      <c r="E22" s="47"/>
      <c r="F22" s="47"/>
      <c r="G22" s="47"/>
      <c r="H22" s="47">
        <v>65</v>
      </c>
    </row>
    <row r="23" ht="26.25" customHeight="1" spans="1:8">
      <c r="A23" s="45" t="s">
        <v>185</v>
      </c>
      <c r="B23" s="46" t="s">
        <v>250</v>
      </c>
      <c r="C23" s="47">
        <v>65</v>
      </c>
      <c r="D23" s="47"/>
      <c r="E23" s="47"/>
      <c r="F23" s="47"/>
      <c r="G23" s="47"/>
      <c r="H23" s="47">
        <v>65</v>
      </c>
    </row>
    <row r="24" ht="26.25" customHeight="1" spans="1:8">
      <c r="A24" s="45" t="s">
        <v>251</v>
      </c>
      <c r="B24" s="46" t="s">
        <v>187</v>
      </c>
      <c r="C24" s="47">
        <v>65</v>
      </c>
      <c r="D24" s="47"/>
      <c r="E24" s="47"/>
      <c r="F24" s="47"/>
      <c r="G24" s="47"/>
      <c r="H24" s="47">
        <v>65</v>
      </c>
    </row>
    <row r="25" ht="26.25" customHeight="1" spans="1:8">
      <c r="A25" s="45" t="s">
        <v>186</v>
      </c>
      <c r="B25" s="46" t="s">
        <v>187</v>
      </c>
      <c r="C25" s="47">
        <v>65</v>
      </c>
      <c r="D25" s="47"/>
      <c r="E25" s="47"/>
      <c r="F25" s="47"/>
      <c r="G25" s="47"/>
      <c r="H25" s="47">
        <v>65</v>
      </c>
    </row>
  </sheetData>
  <mergeCells count="11">
    <mergeCell ref="A2:H2"/>
    <mergeCell ref="A3:G3"/>
    <mergeCell ref="G4:H4"/>
    <mergeCell ref="D5:G5"/>
    <mergeCell ref="E6:F6"/>
    <mergeCell ref="A5:A7"/>
    <mergeCell ref="B5:B7"/>
    <mergeCell ref="C5:C7"/>
    <mergeCell ref="D6:D7"/>
    <mergeCell ref="G6:G7"/>
    <mergeCell ref="H5:H7"/>
  </mergeCells>
  <pageMargins left="0.75" right="0.75" top="0.27" bottom="0.27" header="0" footer="0"/>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workbookViewId="0">
      <selection activeCell="A3" sqref="A3:M3"/>
    </sheetView>
  </sheetViews>
  <sheetFormatPr defaultColWidth="10" defaultRowHeight="14.1" customHeight="1"/>
  <cols>
    <col min="1" max="1" width="12.85" style="34" customWidth="1"/>
    <col min="2" max="2" width="45" customWidth="1"/>
    <col min="3" max="3" width="14.85" style="35" customWidth="1"/>
    <col min="4" max="4" width="12.85" customWidth="1"/>
    <col min="5" max="12" width="13.2833333333333" customWidth="1"/>
    <col min="13" max="13" width="15.2833333333333" customWidth="1"/>
    <col min="14" max="14" width="17.1416666666667" customWidth="1"/>
    <col min="15" max="18" width="9.71666666666667" customWidth="1"/>
  </cols>
  <sheetData>
    <row r="1" ht="16.5" customHeight="1" spans="1:14">
      <c r="A1" s="36"/>
      <c r="B1" s="37"/>
      <c r="C1" s="38"/>
      <c r="D1" s="38"/>
      <c r="E1" s="38"/>
      <c r="F1" s="38"/>
      <c r="G1" s="38"/>
      <c r="H1" s="38"/>
      <c r="I1" s="38"/>
      <c r="J1" s="38"/>
      <c r="K1" s="38"/>
      <c r="L1" s="38"/>
      <c r="M1" s="38"/>
      <c r="N1" s="38"/>
    </row>
    <row r="2" ht="45.75" customHeight="1" spans="1:14">
      <c r="A2" s="39" t="s">
        <v>404</v>
      </c>
      <c r="B2" s="39"/>
      <c r="C2" s="40"/>
      <c r="D2" s="40"/>
      <c r="E2" s="40"/>
      <c r="F2" s="40"/>
      <c r="G2" s="40"/>
      <c r="H2" s="40"/>
      <c r="I2" s="40"/>
      <c r="J2" s="40"/>
      <c r="K2" s="40"/>
      <c r="L2" s="40"/>
      <c r="M2" s="40"/>
      <c r="N2" s="40"/>
    </row>
    <row r="3" s="33" customFormat="1" ht="46" customHeight="1" spans="1:14">
      <c r="A3" s="41" t="s">
        <v>1</v>
      </c>
      <c r="B3" s="41"/>
      <c r="C3" s="42"/>
      <c r="D3" s="42"/>
      <c r="E3" s="42"/>
      <c r="F3" s="42"/>
      <c r="G3" s="42"/>
      <c r="H3" s="42"/>
      <c r="I3" s="42"/>
      <c r="J3" s="42"/>
      <c r="K3" s="42"/>
      <c r="L3" s="42"/>
      <c r="M3" s="42"/>
      <c r="N3" s="42" t="s">
        <v>370</v>
      </c>
    </row>
    <row r="4" ht="16.5" customHeight="1" spans="1:14">
      <c r="A4" s="37"/>
      <c r="B4" s="37"/>
      <c r="C4" s="38"/>
      <c r="D4" s="38"/>
      <c r="E4" s="38"/>
      <c r="F4" s="38"/>
      <c r="G4" s="38"/>
      <c r="H4" s="38"/>
      <c r="I4" s="38"/>
      <c r="J4" s="38"/>
      <c r="K4" s="38"/>
      <c r="L4" s="38"/>
      <c r="M4" s="48" t="s">
        <v>2</v>
      </c>
      <c r="N4" s="48"/>
    </row>
    <row r="5" ht="26.25" customHeight="1" spans="1:14">
      <c r="A5" s="43" t="s">
        <v>189</v>
      </c>
      <c r="B5" s="43" t="s">
        <v>405</v>
      </c>
      <c r="C5" s="44" t="s">
        <v>406</v>
      </c>
      <c r="D5" s="44"/>
      <c r="E5" s="44"/>
      <c r="F5" s="44"/>
      <c r="G5" s="44"/>
      <c r="H5" s="44"/>
      <c r="I5" s="44"/>
      <c r="J5" s="44"/>
      <c r="K5" s="44"/>
      <c r="L5" s="44"/>
      <c r="M5" s="44" t="s">
        <v>407</v>
      </c>
      <c r="N5" s="44"/>
    </row>
    <row r="6" ht="32.25" customHeight="1" spans="1:14">
      <c r="A6" s="43"/>
      <c r="B6" s="43"/>
      <c r="C6" s="44" t="s">
        <v>408</v>
      </c>
      <c r="D6" s="44" t="s">
        <v>88</v>
      </c>
      <c r="E6" s="44"/>
      <c r="F6" s="44"/>
      <c r="G6" s="44"/>
      <c r="H6" s="44"/>
      <c r="I6" s="44"/>
      <c r="J6" s="44" t="s">
        <v>409</v>
      </c>
      <c r="K6" s="44" t="s">
        <v>90</v>
      </c>
      <c r="L6" s="44" t="s">
        <v>91</v>
      </c>
      <c r="M6" s="44" t="s">
        <v>410</v>
      </c>
      <c r="N6" s="44" t="s">
        <v>411</v>
      </c>
    </row>
    <row r="7" ht="39" customHeight="1" spans="1:14">
      <c r="A7" s="43"/>
      <c r="B7" s="43"/>
      <c r="C7" s="44"/>
      <c r="D7" s="44" t="s">
        <v>412</v>
      </c>
      <c r="E7" s="44" t="s">
        <v>413</v>
      </c>
      <c r="F7" s="44" t="s">
        <v>414</v>
      </c>
      <c r="G7" s="44" t="s">
        <v>415</v>
      </c>
      <c r="H7" s="44" t="s">
        <v>416</v>
      </c>
      <c r="I7" s="44" t="s">
        <v>417</v>
      </c>
      <c r="J7" s="44"/>
      <c r="K7" s="44"/>
      <c r="L7" s="44"/>
      <c r="M7" s="44"/>
      <c r="N7" s="44"/>
    </row>
    <row r="8" ht="26.25" customHeight="1" spans="1:14">
      <c r="A8" s="45"/>
      <c r="B8" s="46" t="s">
        <v>85</v>
      </c>
      <c r="C8" s="47">
        <v>476.7</v>
      </c>
      <c r="D8" s="47">
        <v>476.7</v>
      </c>
      <c r="E8" s="47">
        <v>450.7</v>
      </c>
      <c r="F8" s="47">
        <v>26</v>
      </c>
      <c r="G8" s="47"/>
      <c r="H8" s="47"/>
      <c r="I8" s="47"/>
      <c r="J8" s="47"/>
      <c r="K8" s="47"/>
      <c r="L8" s="47"/>
      <c r="M8" s="47">
        <v>476.7</v>
      </c>
      <c r="N8" s="47"/>
    </row>
    <row r="9" ht="26.25" customHeight="1" spans="1:14">
      <c r="A9" s="45" t="s">
        <v>103</v>
      </c>
      <c r="B9" s="46" t="s">
        <v>104</v>
      </c>
      <c r="C9" s="47">
        <v>476.7</v>
      </c>
      <c r="D9" s="47">
        <v>476.7</v>
      </c>
      <c r="E9" s="47">
        <v>450.7</v>
      </c>
      <c r="F9" s="47">
        <v>26</v>
      </c>
      <c r="G9" s="47"/>
      <c r="H9" s="47"/>
      <c r="I9" s="47"/>
      <c r="J9" s="47"/>
      <c r="K9" s="47"/>
      <c r="L9" s="47"/>
      <c r="M9" s="47">
        <v>476.7</v>
      </c>
      <c r="N9" s="47"/>
    </row>
    <row r="10" ht="26.25" customHeight="1" spans="1:14">
      <c r="A10" s="45" t="s">
        <v>105</v>
      </c>
      <c r="B10" s="46" t="s">
        <v>418</v>
      </c>
      <c r="C10" s="47">
        <v>75.63</v>
      </c>
      <c r="D10" s="47">
        <v>75.63</v>
      </c>
      <c r="E10" s="47">
        <v>75.63</v>
      </c>
      <c r="F10" s="47"/>
      <c r="G10" s="47"/>
      <c r="H10" s="47"/>
      <c r="I10" s="47"/>
      <c r="J10" s="47"/>
      <c r="K10" s="47"/>
      <c r="L10" s="47"/>
      <c r="M10" s="47">
        <v>75.63</v>
      </c>
      <c r="N10" s="47"/>
    </row>
    <row r="11" ht="26.25" customHeight="1" spans="1:14">
      <c r="A11" s="45" t="s">
        <v>105</v>
      </c>
      <c r="B11" s="46" t="s">
        <v>419</v>
      </c>
      <c r="C11" s="47">
        <v>6</v>
      </c>
      <c r="D11" s="47">
        <v>6</v>
      </c>
      <c r="E11" s="47"/>
      <c r="F11" s="47">
        <v>6</v>
      </c>
      <c r="G11" s="47"/>
      <c r="H11" s="47"/>
      <c r="I11" s="47"/>
      <c r="J11" s="47"/>
      <c r="K11" s="47"/>
      <c r="L11" s="47"/>
      <c r="M11" s="47">
        <v>6</v>
      </c>
      <c r="N11" s="47"/>
    </row>
    <row r="12" ht="26.25" customHeight="1" spans="1:14">
      <c r="A12" s="45" t="s">
        <v>105</v>
      </c>
      <c r="B12" s="46" t="s">
        <v>420</v>
      </c>
      <c r="C12" s="47">
        <v>4.52</v>
      </c>
      <c r="D12" s="47">
        <v>4.52</v>
      </c>
      <c r="E12" s="47">
        <v>4.52</v>
      </c>
      <c r="F12" s="47"/>
      <c r="G12" s="47"/>
      <c r="H12" s="47"/>
      <c r="I12" s="47"/>
      <c r="J12" s="47"/>
      <c r="K12" s="47"/>
      <c r="L12" s="47"/>
      <c r="M12" s="47">
        <v>4.52</v>
      </c>
      <c r="N12" s="47"/>
    </row>
    <row r="13" ht="26.25" customHeight="1" spans="1:14">
      <c r="A13" s="45" t="s">
        <v>106</v>
      </c>
      <c r="B13" s="46" t="s">
        <v>418</v>
      </c>
      <c r="C13" s="47">
        <v>28.1</v>
      </c>
      <c r="D13" s="47">
        <v>28.1</v>
      </c>
      <c r="E13" s="47">
        <v>28.1</v>
      </c>
      <c r="F13" s="47"/>
      <c r="G13" s="47"/>
      <c r="H13" s="47"/>
      <c r="I13" s="47"/>
      <c r="J13" s="47"/>
      <c r="K13" s="47"/>
      <c r="L13" s="47"/>
      <c r="M13" s="47">
        <v>28.1</v>
      </c>
      <c r="N13" s="47"/>
    </row>
    <row r="14" ht="26.25" customHeight="1" spans="1:14">
      <c r="A14" s="45" t="s">
        <v>106</v>
      </c>
      <c r="B14" s="46" t="s">
        <v>419</v>
      </c>
      <c r="C14" s="47">
        <v>20</v>
      </c>
      <c r="D14" s="47">
        <v>20</v>
      </c>
      <c r="E14" s="47"/>
      <c r="F14" s="47">
        <v>20</v>
      </c>
      <c r="G14" s="47"/>
      <c r="H14" s="47"/>
      <c r="I14" s="47"/>
      <c r="J14" s="47"/>
      <c r="K14" s="47"/>
      <c r="L14" s="47"/>
      <c r="M14" s="47">
        <v>20</v>
      </c>
      <c r="N14" s="47"/>
    </row>
    <row r="15" ht="26.25" customHeight="1" spans="1:14">
      <c r="A15" s="45" t="s">
        <v>108</v>
      </c>
      <c r="B15" s="46" t="s">
        <v>418</v>
      </c>
      <c r="C15" s="47">
        <v>51.97</v>
      </c>
      <c r="D15" s="47">
        <v>51.97</v>
      </c>
      <c r="E15" s="47">
        <v>51.97</v>
      </c>
      <c r="F15" s="47"/>
      <c r="G15" s="47"/>
      <c r="H15" s="47"/>
      <c r="I15" s="47"/>
      <c r="J15" s="47"/>
      <c r="K15" s="47"/>
      <c r="L15" s="47"/>
      <c r="M15" s="47">
        <v>51.97</v>
      </c>
      <c r="N15" s="47"/>
    </row>
    <row r="16" ht="26.25" customHeight="1" spans="1:14">
      <c r="A16" s="45" t="s">
        <v>108</v>
      </c>
      <c r="B16" s="46" t="s">
        <v>421</v>
      </c>
      <c r="C16" s="47">
        <v>5</v>
      </c>
      <c r="D16" s="47">
        <v>5</v>
      </c>
      <c r="E16" s="47">
        <v>5</v>
      </c>
      <c r="F16" s="47"/>
      <c r="G16" s="47"/>
      <c r="H16" s="47"/>
      <c r="I16" s="47"/>
      <c r="J16" s="47"/>
      <c r="K16" s="47"/>
      <c r="L16" s="47"/>
      <c r="M16" s="47">
        <v>5</v>
      </c>
      <c r="N16" s="47"/>
    </row>
    <row r="17" ht="26.25" customHeight="1" spans="1:14">
      <c r="A17" s="45" t="s">
        <v>112</v>
      </c>
      <c r="B17" s="46" t="s">
        <v>418</v>
      </c>
      <c r="C17" s="47">
        <v>8.6</v>
      </c>
      <c r="D17" s="47">
        <v>8.6</v>
      </c>
      <c r="E17" s="47">
        <v>8.6</v>
      </c>
      <c r="F17" s="47"/>
      <c r="G17" s="47"/>
      <c r="H17" s="47"/>
      <c r="I17" s="47"/>
      <c r="J17" s="47"/>
      <c r="K17" s="47"/>
      <c r="L17" s="47"/>
      <c r="M17" s="47">
        <v>8.6</v>
      </c>
      <c r="N17" s="47"/>
    </row>
    <row r="18" ht="26.25" customHeight="1" spans="1:14">
      <c r="A18" s="45" t="s">
        <v>114</v>
      </c>
      <c r="B18" s="46" t="s">
        <v>422</v>
      </c>
      <c r="C18" s="47">
        <v>54.87</v>
      </c>
      <c r="D18" s="47">
        <v>54.87</v>
      </c>
      <c r="E18" s="47">
        <v>54.87</v>
      </c>
      <c r="F18" s="47"/>
      <c r="G18" s="47"/>
      <c r="H18" s="47"/>
      <c r="I18" s="47"/>
      <c r="J18" s="47"/>
      <c r="K18" s="47"/>
      <c r="L18" s="47"/>
      <c r="M18" s="47">
        <v>54.87</v>
      </c>
      <c r="N18" s="47"/>
    </row>
    <row r="19" ht="26.25" customHeight="1" spans="1:14">
      <c r="A19" s="45" t="s">
        <v>116</v>
      </c>
      <c r="B19" s="46" t="s">
        <v>418</v>
      </c>
      <c r="C19" s="47">
        <v>27.6</v>
      </c>
      <c r="D19" s="47">
        <v>27.6</v>
      </c>
      <c r="E19" s="47">
        <v>27.6</v>
      </c>
      <c r="F19" s="47"/>
      <c r="G19" s="47"/>
      <c r="H19" s="47"/>
      <c r="I19" s="47"/>
      <c r="J19" s="47"/>
      <c r="K19" s="47"/>
      <c r="L19" s="47"/>
      <c r="M19" s="47">
        <v>27.6</v>
      </c>
      <c r="N19" s="47"/>
    </row>
    <row r="20" ht="26.25" customHeight="1" spans="1:14">
      <c r="A20" s="45" t="s">
        <v>118</v>
      </c>
      <c r="B20" s="46" t="s">
        <v>418</v>
      </c>
      <c r="C20" s="47">
        <v>36.01</v>
      </c>
      <c r="D20" s="47">
        <v>36.01</v>
      </c>
      <c r="E20" s="47">
        <v>36.01</v>
      </c>
      <c r="F20" s="47"/>
      <c r="G20" s="47"/>
      <c r="H20" s="47"/>
      <c r="I20" s="47"/>
      <c r="J20" s="47"/>
      <c r="K20" s="47"/>
      <c r="L20" s="47"/>
      <c r="M20" s="47">
        <v>36.01</v>
      </c>
      <c r="N20" s="47"/>
    </row>
    <row r="21" ht="26.25" customHeight="1" spans="1:14">
      <c r="A21" s="45" t="s">
        <v>120</v>
      </c>
      <c r="B21" s="46" t="s">
        <v>418</v>
      </c>
      <c r="C21" s="47">
        <v>88.5</v>
      </c>
      <c r="D21" s="47">
        <v>88.5</v>
      </c>
      <c r="E21" s="47">
        <v>88.5</v>
      </c>
      <c r="F21" s="47"/>
      <c r="G21" s="47"/>
      <c r="H21" s="47"/>
      <c r="I21" s="47"/>
      <c r="J21" s="47"/>
      <c r="K21" s="47"/>
      <c r="L21" s="47"/>
      <c r="M21" s="47">
        <v>88.5</v>
      </c>
      <c r="N21" s="47"/>
    </row>
    <row r="22" ht="26.25" customHeight="1" spans="1:14">
      <c r="A22" s="45" t="s">
        <v>122</v>
      </c>
      <c r="B22" s="46" t="s">
        <v>418</v>
      </c>
      <c r="C22" s="47">
        <v>69.9</v>
      </c>
      <c r="D22" s="47">
        <v>69.9</v>
      </c>
      <c r="E22" s="47">
        <v>69.9</v>
      </c>
      <c r="F22" s="47"/>
      <c r="G22" s="47"/>
      <c r="H22" s="47"/>
      <c r="I22" s="47"/>
      <c r="J22" s="47"/>
      <c r="K22" s="47"/>
      <c r="L22" s="47"/>
      <c r="M22" s="47">
        <v>69.9</v>
      </c>
      <c r="N22" s="47"/>
    </row>
  </sheetData>
  <mergeCells count="14">
    <mergeCell ref="A2:N2"/>
    <mergeCell ref="A3:M3"/>
    <mergeCell ref="M4:N4"/>
    <mergeCell ref="C5:L5"/>
    <mergeCell ref="M5:N5"/>
    <mergeCell ref="D6:I6"/>
    <mergeCell ref="A5:A7"/>
    <mergeCell ref="B5:B7"/>
    <mergeCell ref="C6:C7"/>
    <mergeCell ref="J6:J7"/>
    <mergeCell ref="K6:K7"/>
    <mergeCell ref="L6:L7"/>
    <mergeCell ref="M6:M7"/>
    <mergeCell ref="N6:N7"/>
  </mergeCells>
  <pageMargins left="0.75" right="0.75" top="0.27" bottom="0.27" header="0" footer="0"/>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9"/>
  <sheetViews>
    <sheetView workbookViewId="0">
      <selection activeCell="A3" sqref="$A3:$XFD3"/>
    </sheetView>
  </sheetViews>
  <sheetFormatPr defaultColWidth="10" defaultRowHeight="14.1" customHeight="1"/>
  <cols>
    <col min="1" max="1" width="9.71666666666667" customWidth="1"/>
    <col min="2" max="2" width="25.575" customWidth="1"/>
    <col min="3" max="3" width="12.85" customWidth="1"/>
    <col min="4" max="4" width="16.425" customWidth="1"/>
    <col min="5" max="5" width="17.7166666666667" customWidth="1"/>
    <col min="6" max="6" width="14" customWidth="1"/>
    <col min="7" max="7" width="13.425" customWidth="1"/>
    <col min="8" max="8" width="12.2833333333333" customWidth="1"/>
    <col min="9" max="9" width="21.575" customWidth="1"/>
    <col min="10" max="10" width="17" customWidth="1"/>
    <col min="11" max="11" width="15.575" customWidth="1"/>
    <col min="12" max="12" width="14.85" customWidth="1"/>
    <col min="13" max="13" width="16.85" customWidth="1"/>
    <col min="14" max="14" width="19.1416666666667" customWidth="1"/>
    <col min="15" max="18" width="9.71666666666667" customWidth="1"/>
  </cols>
  <sheetData>
    <row r="1" ht="16.5" customHeight="1" spans="1:14">
      <c r="A1" s="3"/>
      <c r="B1" s="3"/>
      <c r="C1" s="3"/>
      <c r="D1" s="3"/>
      <c r="E1" s="3"/>
      <c r="F1" s="3"/>
      <c r="G1" s="3"/>
      <c r="H1" s="3"/>
      <c r="I1" s="3"/>
      <c r="J1" s="3"/>
      <c r="K1" s="3"/>
      <c r="L1" s="3"/>
      <c r="M1" s="3"/>
      <c r="N1" s="3"/>
    </row>
    <row r="2" ht="38.25" customHeight="1" spans="1:14">
      <c r="A2" s="3"/>
      <c r="B2" s="3"/>
      <c r="C2" s="18" t="s">
        <v>423</v>
      </c>
      <c r="D2" s="18"/>
      <c r="E2" s="18"/>
      <c r="F2" s="18"/>
      <c r="G2" s="18"/>
      <c r="H2" s="18"/>
      <c r="I2" s="18"/>
      <c r="J2" s="18"/>
      <c r="K2" s="18"/>
      <c r="L2" s="18"/>
      <c r="M2" s="18"/>
      <c r="N2" s="18"/>
    </row>
    <row r="3" ht="39" customHeight="1" spans="1:14">
      <c r="A3" s="2" t="s">
        <v>1</v>
      </c>
      <c r="B3" s="2"/>
      <c r="C3" s="2"/>
      <c r="D3" s="2"/>
      <c r="E3" s="2"/>
      <c r="F3" s="2"/>
      <c r="G3" s="2"/>
      <c r="H3" s="2"/>
      <c r="I3" s="2"/>
      <c r="J3" s="2"/>
      <c r="K3" s="2"/>
      <c r="L3" s="2"/>
      <c r="M3" s="2"/>
      <c r="N3" s="16"/>
    </row>
    <row r="4" ht="24" customHeight="1" spans="1:14">
      <c r="A4" s="3"/>
      <c r="B4" s="3"/>
      <c r="C4" s="3"/>
      <c r="D4" s="3"/>
      <c r="E4" s="3"/>
      <c r="F4" s="3"/>
      <c r="G4" s="3"/>
      <c r="H4" s="3"/>
      <c r="I4" s="3"/>
      <c r="J4" s="3"/>
      <c r="K4" s="3"/>
      <c r="L4" s="3"/>
      <c r="M4" s="17" t="s">
        <v>2</v>
      </c>
      <c r="N4" s="17"/>
    </row>
    <row r="5" ht="33.75" customHeight="1" spans="1:14">
      <c r="A5" s="4" t="s">
        <v>189</v>
      </c>
      <c r="B5" s="4" t="s">
        <v>424</v>
      </c>
      <c r="C5" s="4" t="s">
        <v>425</v>
      </c>
      <c r="D5" s="4" t="s">
        <v>426</v>
      </c>
      <c r="E5" s="4" t="s">
        <v>427</v>
      </c>
      <c r="F5" s="4" t="s">
        <v>428</v>
      </c>
      <c r="G5" s="4"/>
      <c r="H5" s="4"/>
      <c r="I5" s="4"/>
      <c r="J5" s="4"/>
      <c r="K5" s="4"/>
      <c r="L5" s="4"/>
      <c r="M5" s="4"/>
      <c r="N5" s="4"/>
    </row>
    <row r="6" ht="36" customHeight="1" spans="1:14">
      <c r="A6" s="4"/>
      <c r="B6" s="4"/>
      <c r="C6" s="4"/>
      <c r="D6" s="4"/>
      <c r="E6" s="4"/>
      <c r="F6" s="4" t="s">
        <v>429</v>
      </c>
      <c r="G6" s="4" t="s">
        <v>430</v>
      </c>
      <c r="H6" s="4" t="s">
        <v>431</v>
      </c>
      <c r="I6" s="4" t="s">
        <v>432</v>
      </c>
      <c r="J6" s="4" t="s">
        <v>433</v>
      </c>
      <c r="K6" s="4" t="s">
        <v>434</v>
      </c>
      <c r="L6" s="4" t="s">
        <v>435</v>
      </c>
      <c r="M6" s="4" t="s">
        <v>436</v>
      </c>
      <c r="N6" s="4" t="s">
        <v>437</v>
      </c>
    </row>
    <row r="7" ht="28.5" customHeight="1" spans="1:14">
      <c r="A7" s="19" t="s">
        <v>103</v>
      </c>
      <c r="B7" s="19" t="s">
        <v>104</v>
      </c>
      <c r="C7" s="20">
        <v>385.4</v>
      </c>
      <c r="D7" s="19"/>
      <c r="E7" s="19"/>
      <c r="F7" s="19"/>
      <c r="G7" s="19"/>
      <c r="H7" s="19"/>
      <c r="I7" s="19"/>
      <c r="J7" s="19"/>
      <c r="K7" s="19"/>
      <c r="L7" s="19"/>
      <c r="M7" s="19"/>
      <c r="N7" s="19"/>
    </row>
    <row r="8" ht="28.5" customHeight="1" spans="1:14">
      <c r="A8" s="19" t="s">
        <v>120</v>
      </c>
      <c r="B8" s="19" t="s">
        <v>121</v>
      </c>
      <c r="C8" s="20">
        <v>186.5</v>
      </c>
      <c r="D8" s="19"/>
      <c r="E8" s="19"/>
      <c r="F8" s="19"/>
      <c r="G8" s="19"/>
      <c r="H8" s="19"/>
      <c r="I8" s="19"/>
      <c r="J8" s="19"/>
      <c r="K8" s="19"/>
      <c r="L8" s="19"/>
      <c r="M8" s="19"/>
      <c r="N8" s="19"/>
    </row>
    <row r="9" ht="28.5" customHeight="1" spans="1:14">
      <c r="A9" s="21" t="s">
        <v>120</v>
      </c>
      <c r="B9" s="21" t="s">
        <v>438</v>
      </c>
      <c r="C9" s="21">
        <v>30</v>
      </c>
      <c r="D9" s="21" t="s">
        <v>439</v>
      </c>
      <c r="E9" s="21" t="s">
        <v>440</v>
      </c>
      <c r="F9" s="22" t="s">
        <v>441</v>
      </c>
      <c r="G9" s="19" t="s">
        <v>442</v>
      </c>
      <c r="H9" s="19" t="s">
        <v>443</v>
      </c>
      <c r="I9" s="19" t="s">
        <v>444</v>
      </c>
      <c r="J9" s="19" t="s">
        <v>445</v>
      </c>
      <c r="K9" s="19" t="s">
        <v>446</v>
      </c>
      <c r="L9" s="19" t="s">
        <v>447</v>
      </c>
      <c r="M9" s="19" t="s">
        <v>448</v>
      </c>
      <c r="N9" s="19"/>
    </row>
    <row r="10" ht="28.5" customHeight="1" spans="1:14">
      <c r="A10" s="23"/>
      <c r="B10" s="23"/>
      <c r="C10" s="23"/>
      <c r="D10" s="23"/>
      <c r="E10" s="23"/>
      <c r="F10" s="24"/>
      <c r="G10" s="19" t="s">
        <v>449</v>
      </c>
      <c r="H10" s="19" t="s">
        <v>443</v>
      </c>
      <c r="I10" s="19" t="s">
        <v>444</v>
      </c>
      <c r="J10" s="19" t="s">
        <v>445</v>
      </c>
      <c r="K10" s="19" t="s">
        <v>446</v>
      </c>
      <c r="L10" s="19" t="s">
        <v>447</v>
      </c>
      <c r="M10" s="19" t="s">
        <v>448</v>
      </c>
      <c r="N10" s="19"/>
    </row>
    <row r="11" ht="28.5" customHeight="1" spans="1:14">
      <c r="A11" s="23"/>
      <c r="B11" s="23"/>
      <c r="C11" s="23"/>
      <c r="D11" s="23"/>
      <c r="E11" s="23"/>
      <c r="F11" s="24"/>
      <c r="G11" s="19" t="s">
        <v>450</v>
      </c>
      <c r="H11" s="19" t="s">
        <v>443</v>
      </c>
      <c r="I11" s="19" t="s">
        <v>444</v>
      </c>
      <c r="J11" s="19" t="s">
        <v>445</v>
      </c>
      <c r="K11" s="19" t="s">
        <v>446</v>
      </c>
      <c r="L11" s="19" t="s">
        <v>447</v>
      </c>
      <c r="M11" s="19" t="s">
        <v>448</v>
      </c>
      <c r="N11" s="19"/>
    </row>
    <row r="12" ht="28.5" customHeight="1" spans="1:14">
      <c r="A12" s="23"/>
      <c r="B12" s="23"/>
      <c r="C12" s="23"/>
      <c r="D12" s="23"/>
      <c r="E12" s="23"/>
      <c r="F12" s="24"/>
      <c r="G12" s="19" t="s">
        <v>451</v>
      </c>
      <c r="H12" s="19" t="s">
        <v>443</v>
      </c>
      <c r="I12" s="19" t="s">
        <v>444</v>
      </c>
      <c r="J12" s="19" t="s">
        <v>445</v>
      </c>
      <c r="K12" s="19" t="s">
        <v>446</v>
      </c>
      <c r="L12" s="19" t="s">
        <v>447</v>
      </c>
      <c r="M12" s="19" t="s">
        <v>448</v>
      </c>
      <c r="N12" s="19"/>
    </row>
    <row r="13" ht="28.5" customHeight="1" spans="1:14">
      <c r="A13" s="23"/>
      <c r="B13" s="23"/>
      <c r="C13" s="23"/>
      <c r="D13" s="23"/>
      <c r="E13" s="23"/>
      <c r="F13" s="24"/>
      <c r="G13" s="19" t="s">
        <v>452</v>
      </c>
      <c r="H13" s="19" t="s">
        <v>443</v>
      </c>
      <c r="I13" s="19" t="s">
        <v>444</v>
      </c>
      <c r="J13" s="19" t="s">
        <v>445</v>
      </c>
      <c r="K13" s="19" t="s">
        <v>446</v>
      </c>
      <c r="L13" s="19" t="s">
        <v>447</v>
      </c>
      <c r="M13" s="19" t="s">
        <v>448</v>
      </c>
      <c r="N13" s="19"/>
    </row>
    <row r="14" ht="28.5" customHeight="1" spans="1:14">
      <c r="A14" s="23"/>
      <c r="B14" s="23"/>
      <c r="C14" s="23"/>
      <c r="D14" s="23"/>
      <c r="E14" s="23"/>
      <c r="F14" s="25"/>
      <c r="G14" s="19" t="s">
        <v>453</v>
      </c>
      <c r="H14" s="19" t="s">
        <v>443</v>
      </c>
      <c r="I14" s="19" t="s">
        <v>444</v>
      </c>
      <c r="J14" s="19" t="s">
        <v>445</v>
      </c>
      <c r="K14" s="19" t="s">
        <v>446</v>
      </c>
      <c r="L14" s="19" t="s">
        <v>447</v>
      </c>
      <c r="M14" s="19" t="s">
        <v>448</v>
      </c>
      <c r="N14" s="19"/>
    </row>
    <row r="15" ht="28.5" customHeight="1" spans="1:14">
      <c r="A15" s="23"/>
      <c r="B15" s="23"/>
      <c r="C15" s="23"/>
      <c r="D15" s="23"/>
      <c r="E15" s="23"/>
      <c r="F15" s="22" t="s">
        <v>454</v>
      </c>
      <c r="G15" s="19" t="s">
        <v>455</v>
      </c>
      <c r="H15" s="19" t="s">
        <v>443</v>
      </c>
      <c r="I15" s="19" t="s">
        <v>444</v>
      </c>
      <c r="J15" s="19" t="s">
        <v>445</v>
      </c>
      <c r="K15" s="19" t="s">
        <v>446</v>
      </c>
      <c r="L15" s="19" t="s">
        <v>447</v>
      </c>
      <c r="M15" s="19" t="s">
        <v>448</v>
      </c>
      <c r="N15" s="19"/>
    </row>
    <row r="16" ht="28.5" customHeight="1" spans="1:14">
      <c r="A16" s="23"/>
      <c r="B16" s="23"/>
      <c r="C16" s="23"/>
      <c r="D16" s="23"/>
      <c r="E16" s="23"/>
      <c r="F16" s="24"/>
      <c r="G16" s="19" t="s">
        <v>456</v>
      </c>
      <c r="H16" s="19" t="s">
        <v>443</v>
      </c>
      <c r="I16" s="19" t="s">
        <v>444</v>
      </c>
      <c r="J16" s="19" t="s">
        <v>445</v>
      </c>
      <c r="K16" s="19" t="s">
        <v>446</v>
      </c>
      <c r="L16" s="19" t="s">
        <v>447</v>
      </c>
      <c r="M16" s="19" t="s">
        <v>448</v>
      </c>
      <c r="N16" s="19"/>
    </row>
    <row r="17" ht="28.5" customHeight="1" spans="1:14">
      <c r="A17" s="23"/>
      <c r="B17" s="23"/>
      <c r="C17" s="23"/>
      <c r="D17" s="23"/>
      <c r="E17" s="23"/>
      <c r="F17" s="25"/>
      <c r="G17" s="19" t="s">
        <v>457</v>
      </c>
      <c r="H17" s="19" t="s">
        <v>443</v>
      </c>
      <c r="I17" s="19" t="s">
        <v>444</v>
      </c>
      <c r="J17" s="19" t="s">
        <v>445</v>
      </c>
      <c r="K17" s="19" t="s">
        <v>446</v>
      </c>
      <c r="L17" s="19" t="s">
        <v>447</v>
      </c>
      <c r="M17" s="19" t="s">
        <v>448</v>
      </c>
      <c r="N17" s="19"/>
    </row>
    <row r="18" ht="28.5" customHeight="1" spans="1:14">
      <c r="A18" s="26"/>
      <c r="B18" s="26"/>
      <c r="C18" s="26"/>
      <c r="D18" s="26"/>
      <c r="E18" s="26"/>
      <c r="F18" s="19" t="s">
        <v>458</v>
      </c>
      <c r="G18" s="19" t="s">
        <v>459</v>
      </c>
      <c r="H18" s="19" t="s">
        <v>460</v>
      </c>
      <c r="I18" s="19" t="s">
        <v>444</v>
      </c>
      <c r="J18" s="19" t="s">
        <v>445</v>
      </c>
      <c r="K18" s="19" t="s">
        <v>446</v>
      </c>
      <c r="L18" s="19" t="s">
        <v>447</v>
      </c>
      <c r="M18" s="19" t="s">
        <v>448</v>
      </c>
      <c r="N18" s="19"/>
    </row>
    <row r="19" ht="28.5" customHeight="1" spans="1:14">
      <c r="A19" s="21" t="s">
        <v>120</v>
      </c>
      <c r="B19" s="21" t="s">
        <v>418</v>
      </c>
      <c r="C19" s="21">
        <v>88.5</v>
      </c>
      <c r="D19" s="21" t="s">
        <v>418</v>
      </c>
      <c r="E19" s="21" t="s">
        <v>440</v>
      </c>
      <c r="F19" s="22" t="s">
        <v>454</v>
      </c>
      <c r="G19" s="19" t="s">
        <v>455</v>
      </c>
      <c r="H19" s="19" t="s">
        <v>461</v>
      </c>
      <c r="I19" s="19" t="s">
        <v>444</v>
      </c>
      <c r="J19" s="19" t="s">
        <v>445</v>
      </c>
      <c r="K19" s="19" t="s">
        <v>446</v>
      </c>
      <c r="L19" s="19" t="s">
        <v>447</v>
      </c>
      <c r="M19" s="19" t="s">
        <v>448</v>
      </c>
      <c r="N19" s="19"/>
    </row>
    <row r="20" ht="28.5" customHeight="1" spans="1:14">
      <c r="A20" s="23"/>
      <c r="B20" s="23"/>
      <c r="C20" s="23"/>
      <c r="D20" s="23"/>
      <c r="E20" s="23"/>
      <c r="F20" s="24"/>
      <c r="G20" s="19" t="s">
        <v>457</v>
      </c>
      <c r="H20" s="19" t="s">
        <v>461</v>
      </c>
      <c r="I20" s="19" t="s">
        <v>444</v>
      </c>
      <c r="J20" s="19" t="s">
        <v>445</v>
      </c>
      <c r="K20" s="19" t="s">
        <v>446</v>
      </c>
      <c r="L20" s="19" t="s">
        <v>447</v>
      </c>
      <c r="M20" s="19" t="s">
        <v>448</v>
      </c>
      <c r="N20" s="19"/>
    </row>
    <row r="21" ht="28.5" customHeight="1" spans="1:14">
      <c r="A21" s="23"/>
      <c r="B21" s="23"/>
      <c r="C21" s="23"/>
      <c r="D21" s="23"/>
      <c r="E21" s="23"/>
      <c r="F21" s="25"/>
      <c r="G21" s="19" t="s">
        <v>456</v>
      </c>
      <c r="H21" s="19" t="s">
        <v>461</v>
      </c>
      <c r="I21" s="19" t="s">
        <v>444</v>
      </c>
      <c r="J21" s="19" t="s">
        <v>445</v>
      </c>
      <c r="K21" s="19" t="s">
        <v>446</v>
      </c>
      <c r="L21" s="19" t="s">
        <v>447</v>
      </c>
      <c r="M21" s="19" t="s">
        <v>448</v>
      </c>
      <c r="N21" s="19"/>
    </row>
    <row r="22" ht="28.5" customHeight="1" spans="1:14">
      <c r="A22" s="23"/>
      <c r="B22" s="23"/>
      <c r="C22" s="23"/>
      <c r="D22" s="23"/>
      <c r="E22" s="23"/>
      <c r="F22" s="22" t="s">
        <v>441</v>
      </c>
      <c r="G22" s="19" t="s">
        <v>442</v>
      </c>
      <c r="H22" s="19" t="s">
        <v>462</v>
      </c>
      <c r="I22" s="19" t="s">
        <v>463</v>
      </c>
      <c r="J22" s="19" t="s">
        <v>445</v>
      </c>
      <c r="K22" s="19" t="s">
        <v>446</v>
      </c>
      <c r="L22" s="19" t="s">
        <v>464</v>
      </c>
      <c r="M22" s="19" t="s">
        <v>465</v>
      </c>
      <c r="N22" s="19"/>
    </row>
    <row r="23" ht="28.5" customHeight="1" spans="1:14">
      <c r="A23" s="23"/>
      <c r="B23" s="23"/>
      <c r="C23" s="23"/>
      <c r="D23" s="23"/>
      <c r="E23" s="23"/>
      <c r="F23" s="24"/>
      <c r="G23" s="19" t="s">
        <v>449</v>
      </c>
      <c r="H23" s="19" t="s">
        <v>466</v>
      </c>
      <c r="I23" s="19" t="s">
        <v>467</v>
      </c>
      <c r="J23" s="19" t="s">
        <v>445</v>
      </c>
      <c r="K23" s="19" t="s">
        <v>446</v>
      </c>
      <c r="L23" s="19" t="s">
        <v>468</v>
      </c>
      <c r="M23" s="19" t="s">
        <v>465</v>
      </c>
      <c r="N23" s="19"/>
    </row>
    <row r="24" ht="28.5" customHeight="1" spans="1:14">
      <c r="A24" s="23"/>
      <c r="B24" s="23"/>
      <c r="C24" s="23"/>
      <c r="D24" s="23"/>
      <c r="E24" s="23"/>
      <c r="F24" s="24"/>
      <c r="G24" s="19" t="s">
        <v>450</v>
      </c>
      <c r="H24" s="19" t="s">
        <v>462</v>
      </c>
      <c r="I24" s="19" t="s">
        <v>463</v>
      </c>
      <c r="J24" s="19" t="s">
        <v>445</v>
      </c>
      <c r="K24" s="19" t="s">
        <v>446</v>
      </c>
      <c r="L24" s="19" t="s">
        <v>464</v>
      </c>
      <c r="M24" s="19" t="s">
        <v>465</v>
      </c>
      <c r="N24" s="19"/>
    </row>
    <row r="25" ht="28.5" customHeight="1" spans="1:14">
      <c r="A25" s="23"/>
      <c r="B25" s="23"/>
      <c r="C25" s="23"/>
      <c r="D25" s="23"/>
      <c r="E25" s="23"/>
      <c r="F25" s="24"/>
      <c r="G25" s="19" t="s">
        <v>452</v>
      </c>
      <c r="H25" s="19" t="s">
        <v>469</v>
      </c>
      <c r="I25" s="19" t="s">
        <v>470</v>
      </c>
      <c r="J25" s="19" t="s">
        <v>445</v>
      </c>
      <c r="K25" s="19" t="s">
        <v>446</v>
      </c>
      <c r="L25" s="19" t="s">
        <v>471</v>
      </c>
      <c r="M25" s="19" t="s">
        <v>465</v>
      </c>
      <c r="N25" s="19"/>
    </row>
    <row r="26" ht="28.5" customHeight="1" spans="1:14">
      <c r="A26" s="23"/>
      <c r="B26" s="23"/>
      <c r="C26" s="23"/>
      <c r="D26" s="23"/>
      <c r="E26" s="23"/>
      <c r="F26" s="24"/>
      <c r="G26" s="19" t="s">
        <v>453</v>
      </c>
      <c r="H26" s="19" t="s">
        <v>472</v>
      </c>
      <c r="I26" s="19" t="s">
        <v>444</v>
      </c>
      <c r="J26" s="19" t="s">
        <v>445</v>
      </c>
      <c r="K26" s="19" t="s">
        <v>446</v>
      </c>
      <c r="L26" s="19" t="s">
        <v>447</v>
      </c>
      <c r="M26" s="19" t="s">
        <v>448</v>
      </c>
      <c r="N26" s="19"/>
    </row>
    <row r="27" ht="28.5" customHeight="1" spans="1:14">
      <c r="A27" s="23"/>
      <c r="B27" s="23"/>
      <c r="C27" s="23"/>
      <c r="D27" s="23"/>
      <c r="E27" s="23"/>
      <c r="F27" s="25"/>
      <c r="G27" s="19" t="s">
        <v>451</v>
      </c>
      <c r="H27" s="19" t="s">
        <v>466</v>
      </c>
      <c r="I27" s="19" t="s">
        <v>467</v>
      </c>
      <c r="J27" s="19" t="s">
        <v>445</v>
      </c>
      <c r="K27" s="19" t="s">
        <v>446</v>
      </c>
      <c r="L27" s="19" t="s">
        <v>468</v>
      </c>
      <c r="M27" s="19" t="s">
        <v>465</v>
      </c>
      <c r="N27" s="19"/>
    </row>
    <row r="28" ht="28.5" customHeight="1" spans="1:14">
      <c r="A28" s="26"/>
      <c r="B28" s="26"/>
      <c r="C28" s="26"/>
      <c r="D28" s="26"/>
      <c r="E28" s="26"/>
      <c r="F28" s="19" t="s">
        <v>458</v>
      </c>
      <c r="G28" s="19" t="s">
        <v>459</v>
      </c>
      <c r="H28" s="19" t="s">
        <v>460</v>
      </c>
      <c r="I28" s="19" t="s">
        <v>444</v>
      </c>
      <c r="J28" s="19" t="s">
        <v>445</v>
      </c>
      <c r="K28" s="19" t="s">
        <v>446</v>
      </c>
      <c r="L28" s="19" t="s">
        <v>447</v>
      </c>
      <c r="M28" s="19" t="s">
        <v>448</v>
      </c>
      <c r="N28" s="19"/>
    </row>
    <row r="29" ht="28.5" customHeight="1" spans="1:14">
      <c r="A29" s="21" t="s">
        <v>120</v>
      </c>
      <c r="B29" s="21" t="s">
        <v>473</v>
      </c>
      <c r="C29" s="21">
        <v>68</v>
      </c>
      <c r="D29" s="21" t="s">
        <v>474</v>
      </c>
      <c r="E29" s="21" t="s">
        <v>440</v>
      </c>
      <c r="F29" s="22" t="s">
        <v>441</v>
      </c>
      <c r="G29" s="19" t="s">
        <v>453</v>
      </c>
      <c r="H29" s="19" t="s">
        <v>443</v>
      </c>
      <c r="I29" s="19" t="s">
        <v>444</v>
      </c>
      <c r="J29" s="19" t="s">
        <v>445</v>
      </c>
      <c r="K29" s="19" t="s">
        <v>446</v>
      </c>
      <c r="L29" s="19" t="s">
        <v>447</v>
      </c>
      <c r="M29" s="19" t="s">
        <v>448</v>
      </c>
      <c r="N29" s="19"/>
    </row>
    <row r="30" ht="28.5" customHeight="1" spans="1:14">
      <c r="A30" s="23"/>
      <c r="B30" s="23"/>
      <c r="C30" s="23"/>
      <c r="D30" s="23"/>
      <c r="E30" s="23"/>
      <c r="F30" s="24"/>
      <c r="G30" s="19" t="s">
        <v>442</v>
      </c>
      <c r="H30" s="19" t="s">
        <v>443</v>
      </c>
      <c r="I30" s="19" t="s">
        <v>444</v>
      </c>
      <c r="J30" s="19" t="s">
        <v>445</v>
      </c>
      <c r="K30" s="19" t="s">
        <v>446</v>
      </c>
      <c r="L30" s="19" t="s">
        <v>447</v>
      </c>
      <c r="M30" s="19" t="s">
        <v>448</v>
      </c>
      <c r="N30" s="19"/>
    </row>
    <row r="31" ht="28.5" customHeight="1" spans="1:14">
      <c r="A31" s="23"/>
      <c r="B31" s="23"/>
      <c r="C31" s="23"/>
      <c r="D31" s="23"/>
      <c r="E31" s="23"/>
      <c r="F31" s="24"/>
      <c r="G31" s="19" t="s">
        <v>449</v>
      </c>
      <c r="H31" s="19" t="s">
        <v>443</v>
      </c>
      <c r="I31" s="19" t="s">
        <v>444</v>
      </c>
      <c r="J31" s="19" t="s">
        <v>445</v>
      </c>
      <c r="K31" s="19" t="s">
        <v>446</v>
      </c>
      <c r="L31" s="19" t="s">
        <v>447</v>
      </c>
      <c r="M31" s="19" t="s">
        <v>448</v>
      </c>
      <c r="N31" s="19"/>
    </row>
    <row r="32" ht="28.5" customHeight="1" spans="1:14">
      <c r="A32" s="23"/>
      <c r="B32" s="23"/>
      <c r="C32" s="23"/>
      <c r="D32" s="23"/>
      <c r="E32" s="23"/>
      <c r="F32" s="24"/>
      <c r="G32" s="19" t="s">
        <v>450</v>
      </c>
      <c r="H32" s="19" t="s">
        <v>443</v>
      </c>
      <c r="I32" s="19" t="s">
        <v>444</v>
      </c>
      <c r="J32" s="19" t="s">
        <v>445</v>
      </c>
      <c r="K32" s="19" t="s">
        <v>446</v>
      </c>
      <c r="L32" s="19" t="s">
        <v>447</v>
      </c>
      <c r="M32" s="19" t="s">
        <v>448</v>
      </c>
      <c r="N32" s="19"/>
    </row>
    <row r="33" ht="28.5" customHeight="1" spans="1:14">
      <c r="A33" s="23"/>
      <c r="B33" s="23"/>
      <c r="C33" s="23"/>
      <c r="D33" s="23"/>
      <c r="E33" s="23"/>
      <c r="F33" s="24"/>
      <c r="G33" s="19" t="s">
        <v>451</v>
      </c>
      <c r="H33" s="19" t="s">
        <v>443</v>
      </c>
      <c r="I33" s="19" t="s">
        <v>444</v>
      </c>
      <c r="J33" s="19" t="s">
        <v>445</v>
      </c>
      <c r="K33" s="19" t="s">
        <v>446</v>
      </c>
      <c r="L33" s="19" t="s">
        <v>447</v>
      </c>
      <c r="M33" s="19" t="s">
        <v>448</v>
      </c>
      <c r="N33" s="19"/>
    </row>
    <row r="34" ht="28.5" customHeight="1" spans="1:14">
      <c r="A34" s="23"/>
      <c r="B34" s="23"/>
      <c r="C34" s="23"/>
      <c r="D34" s="23"/>
      <c r="E34" s="23"/>
      <c r="F34" s="25"/>
      <c r="G34" s="19" t="s">
        <v>452</v>
      </c>
      <c r="H34" s="19" t="s">
        <v>443</v>
      </c>
      <c r="I34" s="19" t="s">
        <v>444</v>
      </c>
      <c r="J34" s="19" t="s">
        <v>445</v>
      </c>
      <c r="K34" s="19" t="s">
        <v>446</v>
      </c>
      <c r="L34" s="19" t="s">
        <v>447</v>
      </c>
      <c r="M34" s="19" t="s">
        <v>448</v>
      </c>
      <c r="N34" s="19"/>
    </row>
    <row r="35" ht="28.5" customHeight="1" spans="1:14">
      <c r="A35" s="23"/>
      <c r="B35" s="23"/>
      <c r="C35" s="23"/>
      <c r="D35" s="23"/>
      <c r="E35" s="23"/>
      <c r="F35" s="19" t="s">
        <v>458</v>
      </c>
      <c r="G35" s="19" t="s">
        <v>459</v>
      </c>
      <c r="H35" s="19" t="s">
        <v>460</v>
      </c>
      <c r="I35" s="19" t="s">
        <v>444</v>
      </c>
      <c r="J35" s="19" t="s">
        <v>445</v>
      </c>
      <c r="K35" s="19" t="s">
        <v>446</v>
      </c>
      <c r="L35" s="19" t="s">
        <v>447</v>
      </c>
      <c r="M35" s="19" t="s">
        <v>448</v>
      </c>
      <c r="N35" s="19"/>
    </row>
    <row r="36" ht="28.5" customHeight="1" spans="1:14">
      <c r="A36" s="23"/>
      <c r="B36" s="23"/>
      <c r="C36" s="23"/>
      <c r="D36" s="23"/>
      <c r="E36" s="23"/>
      <c r="F36" s="22" t="s">
        <v>454</v>
      </c>
      <c r="G36" s="19" t="s">
        <v>457</v>
      </c>
      <c r="H36" s="19" t="s">
        <v>443</v>
      </c>
      <c r="I36" s="19" t="s">
        <v>444</v>
      </c>
      <c r="J36" s="19" t="s">
        <v>445</v>
      </c>
      <c r="K36" s="19" t="s">
        <v>446</v>
      </c>
      <c r="L36" s="19" t="s">
        <v>447</v>
      </c>
      <c r="M36" s="19" t="s">
        <v>448</v>
      </c>
      <c r="N36" s="19"/>
    </row>
    <row r="37" ht="28.5" customHeight="1" spans="1:14">
      <c r="A37" s="23"/>
      <c r="B37" s="23"/>
      <c r="C37" s="23"/>
      <c r="D37" s="23"/>
      <c r="E37" s="23"/>
      <c r="F37" s="24"/>
      <c r="G37" s="19" t="s">
        <v>456</v>
      </c>
      <c r="H37" s="19" t="s">
        <v>443</v>
      </c>
      <c r="I37" s="19" t="s">
        <v>444</v>
      </c>
      <c r="J37" s="19" t="s">
        <v>445</v>
      </c>
      <c r="K37" s="19" t="s">
        <v>446</v>
      </c>
      <c r="L37" s="19" t="s">
        <v>447</v>
      </c>
      <c r="M37" s="19" t="s">
        <v>448</v>
      </c>
      <c r="N37" s="19"/>
    </row>
    <row r="38" ht="28.5" customHeight="1" spans="1:14">
      <c r="A38" s="26"/>
      <c r="B38" s="26"/>
      <c r="C38" s="26"/>
      <c r="D38" s="26"/>
      <c r="E38" s="26"/>
      <c r="F38" s="25"/>
      <c r="G38" s="19" t="s">
        <v>455</v>
      </c>
      <c r="H38" s="19" t="s">
        <v>443</v>
      </c>
      <c r="I38" s="19" t="s">
        <v>444</v>
      </c>
      <c r="J38" s="19" t="s">
        <v>445</v>
      </c>
      <c r="K38" s="19" t="s">
        <v>446</v>
      </c>
      <c r="L38" s="19" t="s">
        <v>447</v>
      </c>
      <c r="M38" s="19" t="s">
        <v>448</v>
      </c>
      <c r="N38" s="19"/>
    </row>
    <row r="39" ht="28.5" customHeight="1" spans="1:14">
      <c r="A39" s="19" t="s">
        <v>122</v>
      </c>
      <c r="B39" s="19" t="s">
        <v>123</v>
      </c>
      <c r="C39" s="20">
        <v>198.9</v>
      </c>
      <c r="D39" s="19"/>
      <c r="E39" s="19"/>
      <c r="F39" s="19"/>
      <c r="G39" s="19"/>
      <c r="H39" s="19"/>
      <c r="I39" s="19"/>
      <c r="J39" s="19"/>
      <c r="K39" s="19"/>
      <c r="L39" s="19"/>
      <c r="M39" s="19"/>
      <c r="N39" s="19"/>
    </row>
    <row r="40" ht="28.5" customHeight="1" spans="1:14">
      <c r="A40" s="21" t="s">
        <v>122</v>
      </c>
      <c r="B40" s="21" t="s">
        <v>438</v>
      </c>
      <c r="C40" s="21">
        <v>64</v>
      </c>
      <c r="D40" s="21"/>
      <c r="E40" s="21" t="s">
        <v>475</v>
      </c>
      <c r="F40" s="22" t="s">
        <v>454</v>
      </c>
      <c r="G40" s="19" t="s">
        <v>456</v>
      </c>
      <c r="H40" s="19" t="s">
        <v>460</v>
      </c>
      <c r="I40" s="19" t="s">
        <v>444</v>
      </c>
      <c r="J40" s="19" t="s">
        <v>443</v>
      </c>
      <c r="K40" s="19" t="s">
        <v>446</v>
      </c>
      <c r="L40" s="19" t="s">
        <v>447</v>
      </c>
      <c r="M40" s="19" t="s">
        <v>448</v>
      </c>
      <c r="N40" s="19"/>
    </row>
    <row r="41" ht="28.5" customHeight="1" spans="1:14">
      <c r="A41" s="23"/>
      <c r="B41" s="23"/>
      <c r="C41" s="23"/>
      <c r="D41" s="23"/>
      <c r="E41" s="23"/>
      <c r="F41" s="24"/>
      <c r="G41" s="19" t="s">
        <v>455</v>
      </c>
      <c r="H41" s="19" t="s">
        <v>476</v>
      </c>
      <c r="I41" s="19" t="s">
        <v>444</v>
      </c>
      <c r="J41" s="19" t="s">
        <v>443</v>
      </c>
      <c r="K41" s="19" t="s">
        <v>446</v>
      </c>
      <c r="L41" s="19" t="s">
        <v>447</v>
      </c>
      <c r="M41" s="19" t="s">
        <v>448</v>
      </c>
      <c r="N41" s="19"/>
    </row>
    <row r="42" ht="28.5" customHeight="1" spans="1:14">
      <c r="A42" s="23"/>
      <c r="B42" s="23"/>
      <c r="C42" s="23"/>
      <c r="D42" s="23"/>
      <c r="E42" s="23"/>
      <c r="F42" s="25"/>
      <c r="G42" s="19" t="s">
        <v>457</v>
      </c>
      <c r="H42" s="19" t="s">
        <v>476</v>
      </c>
      <c r="I42" s="19" t="s">
        <v>444</v>
      </c>
      <c r="J42" s="19" t="s">
        <v>443</v>
      </c>
      <c r="K42" s="19" t="s">
        <v>446</v>
      </c>
      <c r="L42" s="19" t="s">
        <v>447</v>
      </c>
      <c r="M42" s="19" t="s">
        <v>448</v>
      </c>
      <c r="N42" s="19"/>
    </row>
    <row r="43" ht="28.5" customHeight="1" spans="1:14">
      <c r="A43" s="23"/>
      <c r="B43" s="23"/>
      <c r="C43" s="23"/>
      <c r="D43" s="23"/>
      <c r="E43" s="23"/>
      <c r="F43" s="22" t="s">
        <v>441</v>
      </c>
      <c r="G43" s="19" t="s">
        <v>449</v>
      </c>
      <c r="H43" s="19" t="s">
        <v>476</v>
      </c>
      <c r="I43" s="19" t="s">
        <v>444</v>
      </c>
      <c r="J43" s="19" t="s">
        <v>443</v>
      </c>
      <c r="K43" s="19" t="s">
        <v>446</v>
      </c>
      <c r="L43" s="19" t="s">
        <v>447</v>
      </c>
      <c r="M43" s="19" t="s">
        <v>448</v>
      </c>
      <c r="N43" s="19"/>
    </row>
    <row r="44" ht="28.5" customHeight="1" spans="1:14">
      <c r="A44" s="23"/>
      <c r="B44" s="23"/>
      <c r="C44" s="23"/>
      <c r="D44" s="23"/>
      <c r="E44" s="23"/>
      <c r="F44" s="24"/>
      <c r="G44" s="19" t="s">
        <v>451</v>
      </c>
      <c r="H44" s="19" t="s">
        <v>476</v>
      </c>
      <c r="I44" s="19" t="s">
        <v>444</v>
      </c>
      <c r="J44" s="19" t="s">
        <v>443</v>
      </c>
      <c r="K44" s="19" t="s">
        <v>446</v>
      </c>
      <c r="L44" s="19" t="s">
        <v>447</v>
      </c>
      <c r="M44" s="19" t="s">
        <v>448</v>
      </c>
      <c r="N44" s="19"/>
    </row>
    <row r="45" ht="28.5" customHeight="1" spans="1:14">
      <c r="A45" s="23"/>
      <c r="B45" s="23"/>
      <c r="C45" s="23"/>
      <c r="D45" s="23"/>
      <c r="E45" s="23"/>
      <c r="F45" s="24"/>
      <c r="G45" s="19" t="s">
        <v>453</v>
      </c>
      <c r="H45" s="19" t="s">
        <v>476</v>
      </c>
      <c r="I45" s="19" t="s">
        <v>444</v>
      </c>
      <c r="J45" s="19" t="s">
        <v>443</v>
      </c>
      <c r="K45" s="19" t="s">
        <v>446</v>
      </c>
      <c r="L45" s="19" t="s">
        <v>447</v>
      </c>
      <c r="M45" s="19" t="s">
        <v>448</v>
      </c>
      <c r="N45" s="19"/>
    </row>
    <row r="46" ht="28.5" customHeight="1" spans="1:14">
      <c r="A46" s="23"/>
      <c r="B46" s="23"/>
      <c r="C46" s="23"/>
      <c r="D46" s="23"/>
      <c r="E46" s="23"/>
      <c r="F46" s="24"/>
      <c r="G46" s="19" t="s">
        <v>442</v>
      </c>
      <c r="H46" s="19" t="s">
        <v>476</v>
      </c>
      <c r="I46" s="19" t="s">
        <v>444</v>
      </c>
      <c r="J46" s="19" t="s">
        <v>443</v>
      </c>
      <c r="K46" s="19" t="s">
        <v>446</v>
      </c>
      <c r="L46" s="19" t="s">
        <v>447</v>
      </c>
      <c r="M46" s="19" t="s">
        <v>448</v>
      </c>
      <c r="N46" s="19"/>
    </row>
    <row r="47" ht="28.5" customHeight="1" spans="1:14">
      <c r="A47" s="23"/>
      <c r="B47" s="23"/>
      <c r="C47" s="23"/>
      <c r="D47" s="23"/>
      <c r="E47" s="23"/>
      <c r="F47" s="24"/>
      <c r="G47" s="19" t="s">
        <v>452</v>
      </c>
      <c r="H47" s="19" t="s">
        <v>476</v>
      </c>
      <c r="I47" s="19" t="s">
        <v>444</v>
      </c>
      <c r="J47" s="19" t="s">
        <v>443</v>
      </c>
      <c r="K47" s="19" t="s">
        <v>446</v>
      </c>
      <c r="L47" s="19" t="s">
        <v>447</v>
      </c>
      <c r="M47" s="19" t="s">
        <v>448</v>
      </c>
      <c r="N47" s="19"/>
    </row>
    <row r="48" ht="28.5" customHeight="1" spans="1:14">
      <c r="A48" s="23"/>
      <c r="B48" s="23"/>
      <c r="C48" s="23"/>
      <c r="D48" s="23"/>
      <c r="E48" s="23"/>
      <c r="F48" s="25"/>
      <c r="G48" s="19" t="s">
        <v>450</v>
      </c>
      <c r="H48" s="19" t="s">
        <v>476</v>
      </c>
      <c r="I48" s="19" t="s">
        <v>444</v>
      </c>
      <c r="J48" s="19" t="s">
        <v>443</v>
      </c>
      <c r="K48" s="19" t="s">
        <v>446</v>
      </c>
      <c r="L48" s="19" t="s">
        <v>447</v>
      </c>
      <c r="M48" s="19" t="s">
        <v>448</v>
      </c>
      <c r="N48" s="19"/>
    </row>
    <row r="49" ht="28.5" customHeight="1" spans="1:14">
      <c r="A49" s="26"/>
      <c r="B49" s="26"/>
      <c r="C49" s="26"/>
      <c r="D49" s="26"/>
      <c r="E49" s="26"/>
      <c r="F49" s="19" t="s">
        <v>458</v>
      </c>
      <c r="G49" s="19" t="s">
        <v>459</v>
      </c>
      <c r="H49" s="19" t="s">
        <v>460</v>
      </c>
      <c r="I49" s="19" t="s">
        <v>444</v>
      </c>
      <c r="J49" s="19" t="s">
        <v>443</v>
      </c>
      <c r="K49" s="19" t="s">
        <v>446</v>
      </c>
      <c r="L49" s="19" t="s">
        <v>447</v>
      </c>
      <c r="M49" s="19" t="s">
        <v>448</v>
      </c>
      <c r="N49" s="19"/>
    </row>
    <row r="50" ht="28.5" customHeight="1" spans="1:14">
      <c r="A50" s="21" t="s">
        <v>122</v>
      </c>
      <c r="B50" s="21" t="s">
        <v>418</v>
      </c>
      <c r="C50" s="21">
        <v>69.9</v>
      </c>
      <c r="D50" s="21" t="s">
        <v>418</v>
      </c>
      <c r="E50" s="21" t="s">
        <v>475</v>
      </c>
      <c r="F50" s="22" t="s">
        <v>454</v>
      </c>
      <c r="G50" s="19" t="s">
        <v>455</v>
      </c>
      <c r="H50" s="19" t="s">
        <v>460</v>
      </c>
      <c r="I50" s="19" t="s">
        <v>444</v>
      </c>
      <c r="J50" s="19" t="s">
        <v>443</v>
      </c>
      <c r="K50" s="19" t="s">
        <v>446</v>
      </c>
      <c r="L50" s="19" t="s">
        <v>447</v>
      </c>
      <c r="M50" s="19" t="s">
        <v>448</v>
      </c>
      <c r="N50" s="19"/>
    </row>
    <row r="51" ht="28.5" customHeight="1" spans="1:14">
      <c r="A51" s="23"/>
      <c r="B51" s="23"/>
      <c r="C51" s="23"/>
      <c r="D51" s="23"/>
      <c r="E51" s="23"/>
      <c r="F51" s="24"/>
      <c r="G51" s="19" t="s">
        <v>456</v>
      </c>
      <c r="H51" s="19" t="s">
        <v>477</v>
      </c>
      <c r="I51" s="19" t="s">
        <v>444</v>
      </c>
      <c r="J51" s="19" t="s">
        <v>443</v>
      </c>
      <c r="K51" s="19" t="s">
        <v>446</v>
      </c>
      <c r="L51" s="19" t="s">
        <v>447</v>
      </c>
      <c r="M51" s="19" t="s">
        <v>448</v>
      </c>
      <c r="N51" s="19"/>
    </row>
    <row r="52" ht="28.5" customHeight="1" spans="1:14">
      <c r="A52" s="23"/>
      <c r="B52" s="23"/>
      <c r="C52" s="23"/>
      <c r="D52" s="23"/>
      <c r="E52" s="23"/>
      <c r="F52" s="25"/>
      <c r="G52" s="19" t="s">
        <v>457</v>
      </c>
      <c r="H52" s="19" t="s">
        <v>478</v>
      </c>
      <c r="I52" s="19" t="s">
        <v>479</v>
      </c>
      <c r="J52" s="19" t="s">
        <v>443</v>
      </c>
      <c r="K52" s="19" t="s">
        <v>446</v>
      </c>
      <c r="L52" s="19" t="s">
        <v>468</v>
      </c>
      <c r="M52" s="19" t="s">
        <v>465</v>
      </c>
      <c r="N52" s="19"/>
    </row>
    <row r="53" ht="28.5" customHeight="1" spans="1:14">
      <c r="A53" s="23"/>
      <c r="B53" s="23"/>
      <c r="C53" s="23"/>
      <c r="D53" s="23"/>
      <c r="E53" s="23"/>
      <c r="F53" s="22" t="s">
        <v>441</v>
      </c>
      <c r="G53" s="19" t="s">
        <v>453</v>
      </c>
      <c r="H53" s="19" t="s">
        <v>477</v>
      </c>
      <c r="I53" s="19" t="s">
        <v>444</v>
      </c>
      <c r="J53" s="19" t="s">
        <v>443</v>
      </c>
      <c r="K53" s="19" t="s">
        <v>446</v>
      </c>
      <c r="L53" s="19" t="s">
        <v>447</v>
      </c>
      <c r="M53" s="19" t="s">
        <v>448</v>
      </c>
      <c r="N53" s="19"/>
    </row>
    <row r="54" ht="28.5" customHeight="1" spans="1:14">
      <c r="A54" s="23"/>
      <c r="B54" s="23"/>
      <c r="C54" s="23"/>
      <c r="D54" s="23"/>
      <c r="E54" s="23"/>
      <c r="F54" s="24"/>
      <c r="G54" s="19" t="s">
        <v>450</v>
      </c>
      <c r="H54" s="19" t="s">
        <v>466</v>
      </c>
      <c r="I54" s="19" t="s">
        <v>479</v>
      </c>
      <c r="J54" s="19" t="s">
        <v>443</v>
      </c>
      <c r="K54" s="19" t="s">
        <v>446</v>
      </c>
      <c r="L54" s="19" t="s">
        <v>468</v>
      </c>
      <c r="M54" s="19" t="s">
        <v>465</v>
      </c>
      <c r="N54" s="19"/>
    </row>
    <row r="55" ht="28.5" customHeight="1" spans="1:14">
      <c r="A55" s="23"/>
      <c r="B55" s="23"/>
      <c r="C55" s="23"/>
      <c r="D55" s="23"/>
      <c r="E55" s="23"/>
      <c r="F55" s="24"/>
      <c r="G55" s="19" t="s">
        <v>442</v>
      </c>
      <c r="H55" s="19" t="s">
        <v>462</v>
      </c>
      <c r="I55" s="19" t="s">
        <v>480</v>
      </c>
      <c r="J55" s="19" t="s">
        <v>443</v>
      </c>
      <c r="K55" s="19" t="s">
        <v>446</v>
      </c>
      <c r="L55" s="19" t="s">
        <v>464</v>
      </c>
      <c r="M55" s="19" t="s">
        <v>465</v>
      </c>
      <c r="N55" s="19"/>
    </row>
    <row r="56" ht="28.5" customHeight="1" spans="1:14">
      <c r="A56" s="23"/>
      <c r="B56" s="23"/>
      <c r="C56" s="23"/>
      <c r="D56" s="23"/>
      <c r="E56" s="23"/>
      <c r="F56" s="24"/>
      <c r="G56" s="19" t="s">
        <v>452</v>
      </c>
      <c r="H56" s="19" t="s">
        <v>481</v>
      </c>
      <c r="I56" s="19" t="s">
        <v>470</v>
      </c>
      <c r="J56" s="19" t="s">
        <v>443</v>
      </c>
      <c r="K56" s="19" t="s">
        <v>446</v>
      </c>
      <c r="L56" s="19" t="s">
        <v>471</v>
      </c>
      <c r="M56" s="19" t="s">
        <v>465</v>
      </c>
      <c r="N56" s="19"/>
    </row>
    <row r="57" ht="28.5" customHeight="1" spans="1:14">
      <c r="A57" s="23"/>
      <c r="B57" s="23"/>
      <c r="C57" s="23"/>
      <c r="D57" s="23"/>
      <c r="E57" s="23"/>
      <c r="F57" s="24"/>
      <c r="G57" s="19" t="s">
        <v>451</v>
      </c>
      <c r="H57" s="19" t="s">
        <v>462</v>
      </c>
      <c r="I57" s="19" t="s">
        <v>480</v>
      </c>
      <c r="J57" s="19" t="s">
        <v>443</v>
      </c>
      <c r="K57" s="19" t="s">
        <v>446</v>
      </c>
      <c r="L57" s="19" t="s">
        <v>464</v>
      </c>
      <c r="M57" s="19" t="s">
        <v>465</v>
      </c>
      <c r="N57" s="19"/>
    </row>
    <row r="58" ht="28.5" customHeight="1" spans="1:14">
      <c r="A58" s="23"/>
      <c r="B58" s="23"/>
      <c r="C58" s="23"/>
      <c r="D58" s="23"/>
      <c r="E58" s="23"/>
      <c r="F58" s="25"/>
      <c r="G58" s="19" t="s">
        <v>449</v>
      </c>
      <c r="H58" s="19" t="s">
        <v>478</v>
      </c>
      <c r="I58" s="19" t="s">
        <v>479</v>
      </c>
      <c r="J58" s="19" t="s">
        <v>443</v>
      </c>
      <c r="K58" s="19" t="s">
        <v>446</v>
      </c>
      <c r="L58" s="19" t="s">
        <v>468</v>
      </c>
      <c r="M58" s="19" t="s">
        <v>465</v>
      </c>
      <c r="N58" s="19"/>
    </row>
    <row r="59" ht="28.5" customHeight="1" spans="1:14">
      <c r="A59" s="26"/>
      <c r="B59" s="26"/>
      <c r="C59" s="26"/>
      <c r="D59" s="26"/>
      <c r="E59" s="26"/>
      <c r="F59" s="19" t="s">
        <v>458</v>
      </c>
      <c r="G59" s="19" t="s">
        <v>459</v>
      </c>
      <c r="H59" s="19" t="s">
        <v>460</v>
      </c>
      <c r="I59" s="19" t="s">
        <v>444</v>
      </c>
      <c r="J59" s="19" t="s">
        <v>443</v>
      </c>
      <c r="K59" s="19" t="s">
        <v>446</v>
      </c>
      <c r="L59" s="19" t="s">
        <v>447</v>
      </c>
      <c r="M59" s="19" t="s">
        <v>448</v>
      </c>
      <c r="N59" s="19"/>
    </row>
    <row r="60" ht="28.5" customHeight="1" spans="1:14">
      <c r="A60" s="27" t="s">
        <v>122</v>
      </c>
      <c r="B60" s="27" t="s">
        <v>473</v>
      </c>
      <c r="C60" s="27">
        <v>65</v>
      </c>
      <c r="D60" s="28" t="s">
        <v>474</v>
      </c>
      <c r="E60" s="28" t="s">
        <v>475</v>
      </c>
      <c r="F60" s="22" t="s">
        <v>441</v>
      </c>
      <c r="G60" s="19" t="s">
        <v>449</v>
      </c>
      <c r="H60" s="19" t="s">
        <v>443</v>
      </c>
      <c r="I60" s="19" t="s">
        <v>444</v>
      </c>
      <c r="J60" s="19" t="s">
        <v>443</v>
      </c>
      <c r="K60" s="19" t="s">
        <v>446</v>
      </c>
      <c r="L60" s="19" t="s">
        <v>447</v>
      </c>
      <c r="M60" s="19" t="s">
        <v>448</v>
      </c>
      <c r="N60" s="19"/>
    </row>
    <row r="61" ht="28.5" customHeight="1" spans="1:14">
      <c r="A61" s="29"/>
      <c r="B61" s="29"/>
      <c r="C61" s="29"/>
      <c r="D61" s="30"/>
      <c r="E61" s="30"/>
      <c r="F61" s="24"/>
      <c r="G61" s="19" t="s">
        <v>452</v>
      </c>
      <c r="H61" s="19" t="s">
        <v>443</v>
      </c>
      <c r="I61" s="19" t="s">
        <v>444</v>
      </c>
      <c r="J61" s="19" t="s">
        <v>443</v>
      </c>
      <c r="K61" s="19" t="s">
        <v>446</v>
      </c>
      <c r="L61" s="19" t="s">
        <v>447</v>
      </c>
      <c r="M61" s="19" t="s">
        <v>448</v>
      </c>
      <c r="N61" s="19"/>
    </row>
    <row r="62" ht="28.5" customHeight="1" spans="1:14">
      <c r="A62" s="29"/>
      <c r="B62" s="29"/>
      <c r="C62" s="29"/>
      <c r="D62" s="30"/>
      <c r="E62" s="30"/>
      <c r="F62" s="24"/>
      <c r="G62" s="19" t="s">
        <v>451</v>
      </c>
      <c r="H62" s="19" t="s">
        <v>443</v>
      </c>
      <c r="I62" s="19" t="s">
        <v>444</v>
      </c>
      <c r="J62" s="19" t="s">
        <v>443</v>
      </c>
      <c r="K62" s="19" t="s">
        <v>446</v>
      </c>
      <c r="L62" s="19" t="s">
        <v>447</v>
      </c>
      <c r="M62" s="19" t="s">
        <v>448</v>
      </c>
      <c r="N62" s="19"/>
    </row>
    <row r="63" ht="28.5" customHeight="1" spans="1:14">
      <c r="A63" s="29"/>
      <c r="B63" s="29"/>
      <c r="C63" s="29"/>
      <c r="D63" s="30"/>
      <c r="E63" s="30"/>
      <c r="F63" s="24"/>
      <c r="G63" s="19" t="s">
        <v>442</v>
      </c>
      <c r="H63" s="19" t="s">
        <v>443</v>
      </c>
      <c r="I63" s="19" t="s">
        <v>444</v>
      </c>
      <c r="J63" s="19" t="s">
        <v>443</v>
      </c>
      <c r="K63" s="19" t="s">
        <v>446</v>
      </c>
      <c r="L63" s="19" t="s">
        <v>447</v>
      </c>
      <c r="M63" s="19" t="s">
        <v>448</v>
      </c>
      <c r="N63" s="19"/>
    </row>
    <row r="64" ht="28.5" customHeight="1" spans="1:14">
      <c r="A64" s="29"/>
      <c r="B64" s="29"/>
      <c r="C64" s="29"/>
      <c r="D64" s="30"/>
      <c r="E64" s="30"/>
      <c r="F64" s="24"/>
      <c r="G64" s="19" t="s">
        <v>450</v>
      </c>
      <c r="H64" s="19" t="s">
        <v>443</v>
      </c>
      <c r="I64" s="19" t="s">
        <v>444</v>
      </c>
      <c r="J64" s="19" t="s">
        <v>443</v>
      </c>
      <c r="K64" s="19" t="s">
        <v>446</v>
      </c>
      <c r="L64" s="19" t="s">
        <v>447</v>
      </c>
      <c r="M64" s="19" t="s">
        <v>448</v>
      </c>
      <c r="N64" s="19"/>
    </row>
    <row r="65" ht="28.5" customHeight="1" spans="1:14">
      <c r="A65" s="29"/>
      <c r="B65" s="29"/>
      <c r="C65" s="29"/>
      <c r="D65" s="30"/>
      <c r="E65" s="30"/>
      <c r="F65" s="25"/>
      <c r="G65" s="19" t="s">
        <v>453</v>
      </c>
      <c r="H65" s="19" t="s">
        <v>443</v>
      </c>
      <c r="I65" s="19" t="s">
        <v>444</v>
      </c>
      <c r="J65" s="19" t="s">
        <v>443</v>
      </c>
      <c r="K65" s="19" t="s">
        <v>446</v>
      </c>
      <c r="L65" s="19" t="s">
        <v>447</v>
      </c>
      <c r="M65" s="19" t="s">
        <v>448</v>
      </c>
      <c r="N65" s="19"/>
    </row>
    <row r="66" ht="28.5" customHeight="1" spans="1:14">
      <c r="A66" s="29"/>
      <c r="B66" s="29"/>
      <c r="C66" s="29"/>
      <c r="D66" s="30"/>
      <c r="E66" s="30"/>
      <c r="F66" s="22" t="s">
        <v>454</v>
      </c>
      <c r="G66" s="19" t="s">
        <v>457</v>
      </c>
      <c r="H66" s="19" t="s">
        <v>443</v>
      </c>
      <c r="I66" s="19" t="s">
        <v>444</v>
      </c>
      <c r="J66" s="19" t="s">
        <v>443</v>
      </c>
      <c r="K66" s="19" t="s">
        <v>446</v>
      </c>
      <c r="L66" s="19" t="s">
        <v>447</v>
      </c>
      <c r="M66" s="19" t="s">
        <v>448</v>
      </c>
      <c r="N66" s="19"/>
    </row>
    <row r="67" ht="28.5" customHeight="1" spans="1:14">
      <c r="A67" s="29"/>
      <c r="B67" s="29"/>
      <c r="C67" s="29"/>
      <c r="D67" s="30"/>
      <c r="E67" s="30"/>
      <c r="F67" s="24"/>
      <c r="G67" s="19" t="s">
        <v>455</v>
      </c>
      <c r="H67" s="19" t="s">
        <v>443</v>
      </c>
      <c r="I67" s="19" t="s">
        <v>444</v>
      </c>
      <c r="J67" s="19" t="s">
        <v>443</v>
      </c>
      <c r="K67" s="19" t="s">
        <v>446</v>
      </c>
      <c r="L67" s="19" t="s">
        <v>447</v>
      </c>
      <c r="M67" s="19" t="s">
        <v>448</v>
      </c>
      <c r="N67" s="19"/>
    </row>
    <row r="68" ht="28.5" customHeight="1" spans="1:14">
      <c r="A68" s="29"/>
      <c r="B68" s="29"/>
      <c r="C68" s="29"/>
      <c r="D68" s="30"/>
      <c r="E68" s="30"/>
      <c r="F68" s="25"/>
      <c r="G68" s="19" t="s">
        <v>456</v>
      </c>
      <c r="H68" s="19" t="s">
        <v>443</v>
      </c>
      <c r="I68" s="19" t="s">
        <v>444</v>
      </c>
      <c r="J68" s="19" t="s">
        <v>443</v>
      </c>
      <c r="K68" s="19" t="s">
        <v>446</v>
      </c>
      <c r="L68" s="19" t="s">
        <v>447</v>
      </c>
      <c r="M68" s="19" t="s">
        <v>448</v>
      </c>
      <c r="N68" s="19"/>
    </row>
    <row r="69" ht="28.5" customHeight="1" spans="1:14">
      <c r="A69" s="31"/>
      <c r="B69" s="31"/>
      <c r="C69" s="31"/>
      <c r="D69" s="32"/>
      <c r="E69" s="32"/>
      <c r="F69" s="19" t="s">
        <v>458</v>
      </c>
      <c r="G69" s="19" t="s">
        <v>459</v>
      </c>
      <c r="H69" s="19" t="s">
        <v>460</v>
      </c>
      <c r="I69" s="19" t="s">
        <v>444</v>
      </c>
      <c r="J69" s="19" t="s">
        <v>443</v>
      </c>
      <c r="K69" s="19" t="s">
        <v>446</v>
      </c>
      <c r="L69" s="19" t="s">
        <v>447</v>
      </c>
      <c r="M69" s="19" t="s">
        <v>448</v>
      </c>
      <c r="N69" s="19"/>
    </row>
  </sheetData>
  <mergeCells count="51">
    <mergeCell ref="C2:N2"/>
    <mergeCell ref="A3:M3"/>
    <mergeCell ref="M4:N4"/>
    <mergeCell ref="F5:N5"/>
    <mergeCell ref="A5:A6"/>
    <mergeCell ref="A9:A18"/>
    <mergeCell ref="A19:A28"/>
    <mergeCell ref="A29:A38"/>
    <mergeCell ref="A40:A49"/>
    <mergeCell ref="A50:A59"/>
    <mergeCell ref="A60:A69"/>
    <mergeCell ref="B5:B6"/>
    <mergeCell ref="B9:B18"/>
    <mergeCell ref="B19:B28"/>
    <mergeCell ref="B29:B38"/>
    <mergeCell ref="B40:B49"/>
    <mergeCell ref="B50:B59"/>
    <mergeCell ref="B60:B69"/>
    <mergeCell ref="C5:C6"/>
    <mergeCell ref="C9:C18"/>
    <mergeCell ref="C19:C28"/>
    <mergeCell ref="C29:C38"/>
    <mergeCell ref="C40:C49"/>
    <mergeCell ref="C50:C59"/>
    <mergeCell ref="C60:C69"/>
    <mergeCell ref="D5:D6"/>
    <mergeCell ref="D9:D18"/>
    <mergeCell ref="D19:D28"/>
    <mergeCell ref="D29:D38"/>
    <mergeCell ref="D40:D49"/>
    <mergeCell ref="D50:D59"/>
    <mergeCell ref="D60:D69"/>
    <mergeCell ref="E5:E6"/>
    <mergeCell ref="E9:E18"/>
    <mergeCell ref="E19:E28"/>
    <mergeCell ref="E29:E38"/>
    <mergeCell ref="E40:E49"/>
    <mergeCell ref="E50:E59"/>
    <mergeCell ref="E60:E69"/>
    <mergeCell ref="F9:F14"/>
    <mergeCell ref="F15:F17"/>
    <mergeCell ref="F19:F21"/>
    <mergeCell ref="F22:F27"/>
    <mergeCell ref="F29:F34"/>
    <mergeCell ref="F36:F38"/>
    <mergeCell ref="F40:F42"/>
    <mergeCell ref="F43:F48"/>
    <mergeCell ref="F50:F52"/>
    <mergeCell ref="F53:F58"/>
    <mergeCell ref="F60:F65"/>
    <mergeCell ref="F66:F68"/>
  </mergeCells>
  <pageMargins left="0.75" right="0.75" top="0.27" bottom="0.27" header="0" footer="0"/>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7"/>
  <sheetViews>
    <sheetView workbookViewId="0">
      <selection activeCell="I8" sqref="I8:I15"/>
    </sheetView>
  </sheetViews>
  <sheetFormatPr defaultColWidth="10" defaultRowHeight="14.1" customHeight="1"/>
  <cols>
    <col min="1" max="1" width="12.85" customWidth="1"/>
    <col min="2" max="2" width="25.575" customWidth="1"/>
    <col min="3" max="3" width="9.71666666666667" customWidth="1"/>
    <col min="4" max="4" width="12.85" customWidth="1"/>
    <col min="5" max="6" width="9.71666666666667" customWidth="1"/>
    <col min="7" max="7" width="16.425" customWidth="1"/>
    <col min="8" max="8" width="17.7166666666667" customWidth="1"/>
    <col min="9" max="9" width="14" customWidth="1"/>
    <col min="10" max="10" width="41.7166666666667" customWidth="1"/>
    <col min="11" max="11" width="9.71666666666667" customWidth="1"/>
    <col min="12" max="12" width="15" customWidth="1"/>
    <col min="13" max="16" width="9.71666666666667" customWidth="1"/>
    <col min="17" max="17" width="24.425" customWidth="1"/>
    <col min="18" max="18" width="15.7166666666667" customWidth="1"/>
    <col min="19" max="19" width="9.71666666666667" customWidth="1"/>
  </cols>
  <sheetData>
    <row r="1" ht="42" customHeight="1" spans="1:18">
      <c r="A1" s="1" t="s">
        <v>482</v>
      </c>
      <c r="B1" s="1"/>
      <c r="C1" s="1"/>
      <c r="D1" s="1"/>
      <c r="E1" s="1"/>
      <c r="F1" s="1"/>
      <c r="G1" s="1"/>
      <c r="H1" s="1"/>
      <c r="I1" s="1"/>
      <c r="J1" s="1"/>
      <c r="K1" s="1"/>
      <c r="L1" s="1"/>
      <c r="M1" s="1"/>
      <c r="N1" s="1"/>
      <c r="O1" s="1"/>
      <c r="P1" s="1"/>
      <c r="Q1" s="1"/>
      <c r="R1" s="1"/>
    </row>
    <row r="2" ht="31" customHeight="1" spans="1:18">
      <c r="A2" s="2" t="s">
        <v>1</v>
      </c>
      <c r="B2" s="2"/>
      <c r="C2" s="2"/>
      <c r="D2" s="2"/>
      <c r="E2" s="2"/>
      <c r="F2" s="2"/>
      <c r="G2" s="2"/>
      <c r="H2" s="2"/>
      <c r="I2" s="2"/>
      <c r="J2" s="2"/>
      <c r="K2" s="2"/>
      <c r="L2" s="2"/>
      <c r="M2" s="2"/>
      <c r="N2" s="2"/>
      <c r="O2" s="2"/>
      <c r="P2" s="2"/>
      <c r="Q2" s="2"/>
      <c r="R2" s="16"/>
    </row>
    <row r="3" ht="16.5" customHeight="1" spans="1:18">
      <c r="A3" s="3"/>
      <c r="B3" s="3"/>
      <c r="C3" s="3"/>
      <c r="D3" s="3"/>
      <c r="E3" s="3"/>
      <c r="F3" s="3"/>
      <c r="G3" s="3"/>
      <c r="H3" s="3"/>
      <c r="I3" s="3"/>
      <c r="J3" s="3"/>
      <c r="K3" s="10"/>
      <c r="L3" s="10"/>
      <c r="M3" s="10"/>
      <c r="N3" s="10"/>
      <c r="O3" s="10"/>
      <c r="P3" s="10"/>
      <c r="Q3" s="17" t="s">
        <v>2</v>
      </c>
      <c r="R3" s="17"/>
    </row>
    <row r="4" ht="29.25" customHeight="1" spans="1:18">
      <c r="A4" s="4" t="s">
        <v>387</v>
      </c>
      <c r="B4" s="4" t="s">
        <v>388</v>
      </c>
      <c r="C4" s="4" t="s">
        <v>483</v>
      </c>
      <c r="D4" s="4"/>
      <c r="E4" s="4"/>
      <c r="F4" s="4"/>
      <c r="G4" s="4"/>
      <c r="H4" s="4"/>
      <c r="I4" s="4"/>
      <c r="J4" s="4" t="s">
        <v>484</v>
      </c>
      <c r="K4" s="11" t="s">
        <v>485</v>
      </c>
      <c r="L4" s="11"/>
      <c r="M4" s="11"/>
      <c r="N4" s="11"/>
      <c r="O4" s="11"/>
      <c r="P4" s="11"/>
      <c r="Q4" s="11"/>
      <c r="R4" s="11"/>
    </row>
    <row r="5" ht="33" customHeight="1" spans="1:18">
      <c r="A5" s="4"/>
      <c r="B5" s="4"/>
      <c r="C5" s="4" t="s">
        <v>425</v>
      </c>
      <c r="D5" s="4" t="s">
        <v>486</v>
      </c>
      <c r="E5" s="4"/>
      <c r="F5" s="4"/>
      <c r="G5" s="4"/>
      <c r="H5" s="4" t="s">
        <v>487</v>
      </c>
      <c r="I5" s="4"/>
      <c r="J5" s="4"/>
      <c r="K5" s="11"/>
      <c r="L5" s="11"/>
      <c r="M5" s="11"/>
      <c r="N5" s="11"/>
      <c r="O5" s="11"/>
      <c r="P5" s="11"/>
      <c r="Q5" s="11"/>
      <c r="R5" s="11"/>
    </row>
    <row r="6" ht="39" customHeight="1" spans="1:18">
      <c r="A6" s="4"/>
      <c r="B6" s="4"/>
      <c r="C6" s="4"/>
      <c r="D6" s="4" t="s">
        <v>88</v>
      </c>
      <c r="E6" s="4" t="s">
        <v>488</v>
      </c>
      <c r="F6" s="4" t="s">
        <v>92</v>
      </c>
      <c r="G6" s="4" t="s">
        <v>489</v>
      </c>
      <c r="H6" s="4" t="s">
        <v>130</v>
      </c>
      <c r="I6" s="4" t="s">
        <v>131</v>
      </c>
      <c r="J6" s="4"/>
      <c r="K6" s="4" t="s">
        <v>429</v>
      </c>
      <c r="L6" s="4" t="s">
        <v>430</v>
      </c>
      <c r="M6" s="4" t="s">
        <v>431</v>
      </c>
      <c r="N6" s="4" t="s">
        <v>436</v>
      </c>
      <c r="O6" s="4" t="s">
        <v>432</v>
      </c>
      <c r="P6" s="4" t="s">
        <v>490</v>
      </c>
      <c r="Q6" s="4" t="s">
        <v>491</v>
      </c>
      <c r="R6" s="4" t="s">
        <v>437</v>
      </c>
    </row>
    <row r="7" ht="27" customHeight="1" spans="1:18">
      <c r="A7" s="5" t="s">
        <v>103</v>
      </c>
      <c r="B7" s="5" t="s">
        <v>104</v>
      </c>
      <c r="C7" s="6">
        <v>3607.916496</v>
      </c>
      <c r="D7" s="6">
        <v>3279.916496</v>
      </c>
      <c r="E7" s="6">
        <v>0</v>
      </c>
      <c r="F7" s="6">
        <v>208</v>
      </c>
      <c r="G7" s="6">
        <v>120</v>
      </c>
      <c r="H7" s="6">
        <v>2803.216496</v>
      </c>
      <c r="I7" s="6">
        <v>804.7</v>
      </c>
      <c r="J7" s="5"/>
      <c r="K7" s="12"/>
      <c r="L7" s="12"/>
      <c r="M7" s="12"/>
      <c r="N7" s="12"/>
      <c r="O7" s="12"/>
      <c r="P7" s="12"/>
      <c r="Q7" s="12"/>
      <c r="R7" s="12"/>
    </row>
    <row r="8" ht="27" customHeight="1" spans="1:18">
      <c r="A8" s="7" t="s">
        <v>105</v>
      </c>
      <c r="B8" s="7" t="s">
        <v>104</v>
      </c>
      <c r="C8" s="7">
        <v>922.657574</v>
      </c>
      <c r="D8" s="7">
        <v>922.657574</v>
      </c>
      <c r="E8" s="7"/>
      <c r="F8" s="7"/>
      <c r="G8" s="7"/>
      <c r="H8" s="7">
        <v>836.507574</v>
      </c>
      <c r="I8" s="7">
        <v>86.15</v>
      </c>
      <c r="J8" s="13" t="s">
        <v>492</v>
      </c>
      <c r="K8" s="12" t="s">
        <v>441</v>
      </c>
      <c r="L8" s="12" t="s">
        <v>493</v>
      </c>
      <c r="M8" s="12" t="s">
        <v>494</v>
      </c>
      <c r="N8" s="12" t="s">
        <v>495</v>
      </c>
      <c r="O8" s="12" t="s">
        <v>496</v>
      </c>
      <c r="P8" s="12" t="s">
        <v>497</v>
      </c>
      <c r="Q8" s="12" t="s">
        <v>498</v>
      </c>
      <c r="R8" s="12"/>
    </row>
    <row r="9" ht="27" customHeight="1" spans="1:18">
      <c r="A9" s="8"/>
      <c r="B9" s="8"/>
      <c r="C9" s="8"/>
      <c r="D9" s="8"/>
      <c r="E9" s="8"/>
      <c r="F9" s="8"/>
      <c r="G9" s="8"/>
      <c r="H9" s="8"/>
      <c r="I9" s="8"/>
      <c r="J9" s="14"/>
      <c r="K9" s="12"/>
      <c r="L9" s="12"/>
      <c r="M9" s="12" t="s">
        <v>499</v>
      </c>
      <c r="N9" s="12" t="s">
        <v>495</v>
      </c>
      <c r="O9" s="12" t="s">
        <v>500</v>
      </c>
      <c r="P9" s="12" t="s">
        <v>497</v>
      </c>
      <c r="Q9" s="12" t="s">
        <v>501</v>
      </c>
      <c r="R9" s="12"/>
    </row>
    <row r="10" ht="27" customHeight="1" spans="1:18">
      <c r="A10" s="8"/>
      <c r="B10" s="8"/>
      <c r="C10" s="8"/>
      <c r="D10" s="8"/>
      <c r="E10" s="8"/>
      <c r="F10" s="8"/>
      <c r="G10" s="8"/>
      <c r="H10" s="8"/>
      <c r="I10" s="8"/>
      <c r="J10" s="14"/>
      <c r="K10" s="12"/>
      <c r="L10" s="12"/>
      <c r="M10" s="12" t="s">
        <v>502</v>
      </c>
      <c r="N10" s="12" t="s">
        <v>495</v>
      </c>
      <c r="O10" s="12" t="s">
        <v>503</v>
      </c>
      <c r="P10" s="12" t="s">
        <v>497</v>
      </c>
      <c r="Q10" s="12" t="s">
        <v>504</v>
      </c>
      <c r="R10" s="12"/>
    </row>
    <row r="11" ht="27" customHeight="1" spans="1:18">
      <c r="A11" s="8"/>
      <c r="B11" s="8"/>
      <c r="C11" s="8"/>
      <c r="D11" s="8"/>
      <c r="E11" s="8"/>
      <c r="F11" s="8"/>
      <c r="G11" s="8"/>
      <c r="H11" s="8"/>
      <c r="I11" s="8"/>
      <c r="J11" s="14"/>
      <c r="K11" s="12"/>
      <c r="L11" s="12"/>
      <c r="M11" s="12" t="s">
        <v>505</v>
      </c>
      <c r="N11" s="12" t="s">
        <v>495</v>
      </c>
      <c r="O11" s="12" t="s">
        <v>506</v>
      </c>
      <c r="P11" s="12" t="s">
        <v>468</v>
      </c>
      <c r="Q11" s="12" t="s">
        <v>507</v>
      </c>
      <c r="R11" s="12"/>
    </row>
    <row r="12" ht="27" customHeight="1" spans="1:18">
      <c r="A12" s="8"/>
      <c r="B12" s="8"/>
      <c r="C12" s="8"/>
      <c r="D12" s="8"/>
      <c r="E12" s="8"/>
      <c r="F12" s="8"/>
      <c r="G12" s="8"/>
      <c r="H12" s="8"/>
      <c r="I12" s="8"/>
      <c r="J12" s="14"/>
      <c r="K12" s="12"/>
      <c r="L12" s="12"/>
      <c r="M12" s="12" t="s">
        <v>508</v>
      </c>
      <c r="N12" s="12" t="s">
        <v>495</v>
      </c>
      <c r="O12" s="12" t="s">
        <v>509</v>
      </c>
      <c r="P12" s="12" t="s">
        <v>468</v>
      </c>
      <c r="Q12" s="12" t="s">
        <v>507</v>
      </c>
      <c r="R12" s="12"/>
    </row>
    <row r="13" ht="27" customHeight="1" spans="1:18">
      <c r="A13" s="8"/>
      <c r="B13" s="8"/>
      <c r="C13" s="8"/>
      <c r="D13" s="8"/>
      <c r="E13" s="8"/>
      <c r="F13" s="8"/>
      <c r="G13" s="8"/>
      <c r="H13" s="8"/>
      <c r="I13" s="8"/>
      <c r="J13" s="14"/>
      <c r="K13" s="12"/>
      <c r="L13" s="12" t="s">
        <v>510</v>
      </c>
      <c r="M13" s="12" t="s">
        <v>511</v>
      </c>
      <c r="N13" s="12" t="s">
        <v>495</v>
      </c>
      <c r="O13" s="12" t="s">
        <v>512</v>
      </c>
      <c r="P13" s="12" t="s">
        <v>447</v>
      </c>
      <c r="Q13" s="12" t="s">
        <v>513</v>
      </c>
      <c r="R13" s="12"/>
    </row>
    <row r="14" ht="27" customHeight="1" spans="1:18">
      <c r="A14" s="8"/>
      <c r="B14" s="8"/>
      <c r="C14" s="8"/>
      <c r="D14" s="8"/>
      <c r="E14" s="8"/>
      <c r="F14" s="8"/>
      <c r="G14" s="8"/>
      <c r="H14" s="8"/>
      <c r="I14" s="8"/>
      <c r="J14" s="14"/>
      <c r="K14" s="12" t="s">
        <v>454</v>
      </c>
      <c r="L14" s="12" t="s">
        <v>514</v>
      </c>
      <c r="M14" s="12" t="s">
        <v>455</v>
      </c>
      <c r="N14" s="12" t="s">
        <v>448</v>
      </c>
      <c r="O14" s="12" t="s">
        <v>515</v>
      </c>
      <c r="P14" s="12"/>
      <c r="Q14" s="12" t="s">
        <v>516</v>
      </c>
      <c r="R14" s="12"/>
    </row>
    <row r="15" ht="27" customHeight="1" spans="1:18">
      <c r="A15" s="9"/>
      <c r="B15" s="9"/>
      <c r="C15" s="9"/>
      <c r="D15" s="9"/>
      <c r="E15" s="9"/>
      <c r="F15" s="9"/>
      <c r="G15" s="9"/>
      <c r="H15" s="9"/>
      <c r="I15" s="9"/>
      <c r="J15" s="15"/>
      <c r="K15" s="12"/>
      <c r="L15" s="12" t="s">
        <v>460</v>
      </c>
      <c r="M15" s="12" t="s">
        <v>517</v>
      </c>
      <c r="N15" s="12" t="s">
        <v>495</v>
      </c>
      <c r="O15" s="12" t="s">
        <v>518</v>
      </c>
      <c r="P15" s="12" t="s">
        <v>447</v>
      </c>
      <c r="Q15" s="12" t="s">
        <v>519</v>
      </c>
      <c r="R15" s="12"/>
    </row>
    <row r="16" ht="27" customHeight="1" spans="1:18">
      <c r="A16" s="7" t="s">
        <v>106</v>
      </c>
      <c r="B16" s="7" t="s">
        <v>107</v>
      </c>
      <c r="C16" s="7">
        <v>506.918713</v>
      </c>
      <c r="D16" s="7">
        <v>506.918713</v>
      </c>
      <c r="E16" s="7"/>
      <c r="F16" s="7"/>
      <c r="G16" s="7"/>
      <c r="H16" s="7">
        <v>458.818713</v>
      </c>
      <c r="I16" s="7">
        <v>48.1</v>
      </c>
      <c r="J16" s="13" t="s">
        <v>520</v>
      </c>
      <c r="K16" s="12" t="s">
        <v>441</v>
      </c>
      <c r="L16" s="12" t="s">
        <v>493</v>
      </c>
      <c r="M16" s="12" t="s">
        <v>521</v>
      </c>
      <c r="N16" s="12" t="s">
        <v>495</v>
      </c>
      <c r="O16" s="12" t="s">
        <v>522</v>
      </c>
      <c r="P16" s="12" t="s">
        <v>447</v>
      </c>
      <c r="Q16" s="12" t="s">
        <v>523</v>
      </c>
      <c r="R16" s="12"/>
    </row>
    <row r="17" ht="27" customHeight="1" spans="1:18">
      <c r="A17" s="8"/>
      <c r="B17" s="8"/>
      <c r="C17" s="8"/>
      <c r="D17" s="8"/>
      <c r="E17" s="8"/>
      <c r="F17" s="8"/>
      <c r="G17" s="8"/>
      <c r="H17" s="8"/>
      <c r="I17" s="8"/>
      <c r="J17" s="14"/>
      <c r="K17" s="12"/>
      <c r="L17" s="12" t="s">
        <v>510</v>
      </c>
      <c r="M17" s="12" t="s">
        <v>524</v>
      </c>
      <c r="N17" s="12" t="s">
        <v>495</v>
      </c>
      <c r="O17" s="12" t="s">
        <v>522</v>
      </c>
      <c r="P17" s="12" t="s">
        <v>447</v>
      </c>
      <c r="Q17" s="12" t="s">
        <v>525</v>
      </c>
      <c r="R17" s="12"/>
    </row>
    <row r="18" ht="27" customHeight="1" spans="1:18">
      <c r="A18" s="8"/>
      <c r="B18" s="8"/>
      <c r="C18" s="8"/>
      <c r="D18" s="8"/>
      <c r="E18" s="8"/>
      <c r="F18" s="8"/>
      <c r="G18" s="8"/>
      <c r="H18" s="8"/>
      <c r="I18" s="8"/>
      <c r="J18" s="14"/>
      <c r="K18" s="12" t="s">
        <v>454</v>
      </c>
      <c r="L18" s="12" t="s">
        <v>514</v>
      </c>
      <c r="M18" s="12" t="s">
        <v>526</v>
      </c>
      <c r="N18" s="12" t="s">
        <v>448</v>
      </c>
      <c r="O18" s="12" t="s">
        <v>527</v>
      </c>
      <c r="P18" s="12"/>
      <c r="Q18" s="12" t="s">
        <v>528</v>
      </c>
      <c r="R18" s="12"/>
    </row>
    <row r="19" ht="27" customHeight="1" spans="1:18">
      <c r="A19" s="9"/>
      <c r="B19" s="9"/>
      <c r="C19" s="9"/>
      <c r="D19" s="9"/>
      <c r="E19" s="9"/>
      <c r="F19" s="9"/>
      <c r="G19" s="9"/>
      <c r="H19" s="9"/>
      <c r="I19" s="9"/>
      <c r="J19" s="15"/>
      <c r="K19" s="12"/>
      <c r="L19" s="12" t="s">
        <v>460</v>
      </c>
      <c r="M19" s="12" t="s">
        <v>517</v>
      </c>
      <c r="N19" s="12" t="s">
        <v>495</v>
      </c>
      <c r="O19" s="12" t="s">
        <v>522</v>
      </c>
      <c r="P19" s="12" t="s">
        <v>447</v>
      </c>
      <c r="Q19" s="12" t="s">
        <v>529</v>
      </c>
      <c r="R19" s="12"/>
    </row>
    <row r="20" ht="27" customHeight="1" spans="1:18">
      <c r="A20" s="7" t="s">
        <v>108</v>
      </c>
      <c r="B20" s="7" t="s">
        <v>109</v>
      </c>
      <c r="C20" s="7">
        <v>285.392913</v>
      </c>
      <c r="D20" s="7">
        <v>285.392913</v>
      </c>
      <c r="E20" s="7"/>
      <c r="F20" s="7"/>
      <c r="G20" s="7"/>
      <c r="H20" s="7">
        <v>228.422913</v>
      </c>
      <c r="I20" s="7">
        <v>56.97</v>
      </c>
      <c r="J20" s="13" t="s">
        <v>530</v>
      </c>
      <c r="K20" s="12" t="s">
        <v>441</v>
      </c>
      <c r="L20" s="12" t="s">
        <v>493</v>
      </c>
      <c r="M20" s="12" t="s">
        <v>531</v>
      </c>
      <c r="N20" s="12" t="s">
        <v>495</v>
      </c>
      <c r="O20" s="12" t="s">
        <v>522</v>
      </c>
      <c r="P20" s="12" t="s">
        <v>532</v>
      </c>
      <c r="Q20" s="12" t="s">
        <v>533</v>
      </c>
      <c r="R20" s="12"/>
    </row>
    <row r="21" ht="27" customHeight="1" spans="1:18">
      <c r="A21" s="8"/>
      <c r="B21" s="8"/>
      <c r="C21" s="8"/>
      <c r="D21" s="8"/>
      <c r="E21" s="8"/>
      <c r="F21" s="8"/>
      <c r="G21" s="8"/>
      <c r="H21" s="8"/>
      <c r="I21" s="8"/>
      <c r="J21" s="14"/>
      <c r="K21" s="12"/>
      <c r="L21" s="12" t="s">
        <v>510</v>
      </c>
      <c r="M21" s="12" t="s">
        <v>534</v>
      </c>
      <c r="N21" s="12" t="s">
        <v>495</v>
      </c>
      <c r="O21" s="12" t="s">
        <v>535</v>
      </c>
      <c r="P21" s="12" t="s">
        <v>536</v>
      </c>
      <c r="Q21" s="12" t="s">
        <v>537</v>
      </c>
      <c r="R21" s="12"/>
    </row>
    <row r="22" ht="27" customHeight="1" spans="1:18">
      <c r="A22" s="8"/>
      <c r="B22" s="8"/>
      <c r="C22" s="8"/>
      <c r="D22" s="8"/>
      <c r="E22" s="8"/>
      <c r="F22" s="8"/>
      <c r="G22" s="8"/>
      <c r="H22" s="8"/>
      <c r="I22" s="8"/>
      <c r="J22" s="14"/>
      <c r="K22" s="12" t="s">
        <v>454</v>
      </c>
      <c r="L22" s="12" t="s">
        <v>514</v>
      </c>
      <c r="M22" s="12" t="s">
        <v>455</v>
      </c>
      <c r="N22" s="12" t="s">
        <v>448</v>
      </c>
      <c r="O22" s="12" t="s">
        <v>515</v>
      </c>
      <c r="P22" s="12"/>
      <c r="Q22" s="12" t="s">
        <v>538</v>
      </c>
      <c r="R22" s="12"/>
    </row>
    <row r="23" ht="27" customHeight="1" spans="1:18">
      <c r="A23" s="9"/>
      <c r="B23" s="9"/>
      <c r="C23" s="9"/>
      <c r="D23" s="9"/>
      <c r="E23" s="9"/>
      <c r="F23" s="9"/>
      <c r="G23" s="9"/>
      <c r="H23" s="9"/>
      <c r="I23" s="9"/>
      <c r="J23" s="15"/>
      <c r="K23" s="12"/>
      <c r="L23" s="12" t="s">
        <v>460</v>
      </c>
      <c r="M23" s="12" t="s">
        <v>517</v>
      </c>
      <c r="N23" s="12" t="s">
        <v>495</v>
      </c>
      <c r="O23" s="12" t="s">
        <v>518</v>
      </c>
      <c r="P23" s="12" t="s">
        <v>447</v>
      </c>
      <c r="Q23" s="12" t="s">
        <v>539</v>
      </c>
      <c r="R23" s="12"/>
    </row>
    <row r="24" ht="27" customHeight="1" spans="1:18">
      <c r="A24" s="7" t="s">
        <v>110</v>
      </c>
      <c r="B24" s="7" t="s">
        <v>111</v>
      </c>
      <c r="C24" s="7">
        <v>303.375089</v>
      </c>
      <c r="D24" s="7">
        <v>303.375089</v>
      </c>
      <c r="E24" s="7"/>
      <c r="F24" s="7"/>
      <c r="G24" s="7"/>
      <c r="H24" s="7">
        <v>303.375089</v>
      </c>
      <c r="I24" s="7"/>
      <c r="J24" s="13" t="s">
        <v>540</v>
      </c>
      <c r="K24" s="12" t="s">
        <v>441</v>
      </c>
      <c r="L24" s="12" t="s">
        <v>493</v>
      </c>
      <c r="M24" s="12" t="s">
        <v>541</v>
      </c>
      <c r="N24" s="12" t="s">
        <v>495</v>
      </c>
      <c r="O24" s="12" t="s">
        <v>506</v>
      </c>
      <c r="P24" s="12" t="s">
        <v>468</v>
      </c>
      <c r="Q24" s="12" t="s">
        <v>542</v>
      </c>
      <c r="R24" s="12"/>
    </row>
    <row r="25" ht="27" customHeight="1" spans="1:18">
      <c r="A25" s="8"/>
      <c r="B25" s="8"/>
      <c r="C25" s="8"/>
      <c r="D25" s="8"/>
      <c r="E25" s="8"/>
      <c r="F25" s="8"/>
      <c r="G25" s="8"/>
      <c r="H25" s="8"/>
      <c r="I25" s="8"/>
      <c r="J25" s="14"/>
      <c r="K25" s="12"/>
      <c r="L25" s="12" t="s">
        <v>510</v>
      </c>
      <c r="M25" s="12" t="s">
        <v>511</v>
      </c>
      <c r="N25" s="12" t="s">
        <v>495</v>
      </c>
      <c r="O25" s="12" t="s">
        <v>518</v>
      </c>
      <c r="P25" s="12" t="s">
        <v>447</v>
      </c>
      <c r="Q25" s="12" t="s">
        <v>543</v>
      </c>
      <c r="R25" s="12"/>
    </row>
    <row r="26" ht="27" customHeight="1" spans="1:18">
      <c r="A26" s="8"/>
      <c r="B26" s="8"/>
      <c r="C26" s="8"/>
      <c r="D26" s="8"/>
      <c r="E26" s="8"/>
      <c r="F26" s="8"/>
      <c r="G26" s="8"/>
      <c r="H26" s="8"/>
      <c r="I26" s="8"/>
      <c r="J26" s="14"/>
      <c r="K26" s="12" t="s">
        <v>454</v>
      </c>
      <c r="L26" s="12" t="s">
        <v>514</v>
      </c>
      <c r="M26" s="12" t="s">
        <v>455</v>
      </c>
      <c r="N26" s="12" t="s">
        <v>448</v>
      </c>
      <c r="O26" s="12" t="s">
        <v>515</v>
      </c>
      <c r="P26" s="12"/>
      <c r="Q26" s="12" t="s">
        <v>544</v>
      </c>
      <c r="R26" s="12"/>
    </row>
    <row r="27" ht="27" customHeight="1" spans="1:18">
      <c r="A27" s="9"/>
      <c r="B27" s="9"/>
      <c r="C27" s="9"/>
      <c r="D27" s="9"/>
      <c r="E27" s="9"/>
      <c r="F27" s="9"/>
      <c r="G27" s="9"/>
      <c r="H27" s="9"/>
      <c r="I27" s="9"/>
      <c r="J27" s="14"/>
      <c r="K27" s="12"/>
      <c r="L27" s="12" t="s">
        <v>460</v>
      </c>
      <c r="M27" s="12" t="s">
        <v>517</v>
      </c>
      <c r="N27" s="12" t="s">
        <v>495</v>
      </c>
      <c r="O27" s="12" t="s">
        <v>518</v>
      </c>
      <c r="P27" s="12" t="s">
        <v>447</v>
      </c>
      <c r="Q27" s="12" t="s">
        <v>545</v>
      </c>
      <c r="R27" s="12"/>
    </row>
    <row r="28" ht="27" customHeight="1" spans="1:18">
      <c r="A28" s="7" t="s">
        <v>112</v>
      </c>
      <c r="B28" s="7" t="s">
        <v>113</v>
      </c>
      <c r="C28" s="7">
        <v>263.059349</v>
      </c>
      <c r="D28" s="7">
        <v>257.059349</v>
      </c>
      <c r="E28" s="7"/>
      <c r="F28" s="7"/>
      <c r="G28" s="7">
        <v>6</v>
      </c>
      <c r="H28" s="7">
        <v>248.459349</v>
      </c>
      <c r="I28" s="7">
        <v>14.6</v>
      </c>
      <c r="J28" s="14"/>
      <c r="K28" s="12" t="s">
        <v>441</v>
      </c>
      <c r="L28" s="12" t="s">
        <v>493</v>
      </c>
      <c r="M28" s="12"/>
      <c r="N28" s="12"/>
      <c r="O28" s="12"/>
      <c r="P28" s="12"/>
      <c r="Q28" s="12"/>
      <c r="R28" s="12"/>
    </row>
    <row r="29" ht="27" customHeight="1" spans="1:18">
      <c r="A29" s="8"/>
      <c r="B29" s="8"/>
      <c r="C29" s="8"/>
      <c r="D29" s="8"/>
      <c r="E29" s="8"/>
      <c r="F29" s="8"/>
      <c r="G29" s="8"/>
      <c r="H29" s="8"/>
      <c r="I29" s="8"/>
      <c r="J29" s="14"/>
      <c r="K29" s="12"/>
      <c r="L29" s="12" t="s">
        <v>510</v>
      </c>
      <c r="M29" s="12"/>
      <c r="N29" s="12"/>
      <c r="O29" s="12"/>
      <c r="P29" s="12"/>
      <c r="Q29" s="12"/>
      <c r="R29" s="12"/>
    </row>
    <row r="30" ht="27" customHeight="1" spans="1:18">
      <c r="A30" s="8"/>
      <c r="B30" s="8"/>
      <c r="C30" s="8"/>
      <c r="D30" s="8"/>
      <c r="E30" s="8"/>
      <c r="F30" s="8"/>
      <c r="G30" s="8"/>
      <c r="H30" s="8"/>
      <c r="I30" s="8"/>
      <c r="J30" s="14"/>
      <c r="K30" s="12" t="s">
        <v>454</v>
      </c>
      <c r="L30" s="12" t="s">
        <v>514</v>
      </c>
      <c r="M30" s="12"/>
      <c r="N30" s="12"/>
      <c r="O30" s="12"/>
      <c r="P30" s="12"/>
      <c r="Q30" s="12"/>
      <c r="R30" s="12"/>
    </row>
    <row r="31" ht="27" customHeight="1" spans="1:18">
      <c r="A31" s="9"/>
      <c r="B31" s="9"/>
      <c r="C31" s="9"/>
      <c r="D31" s="9"/>
      <c r="E31" s="9"/>
      <c r="F31" s="9"/>
      <c r="G31" s="9"/>
      <c r="H31" s="9"/>
      <c r="I31" s="9"/>
      <c r="J31" s="15"/>
      <c r="K31" s="12"/>
      <c r="L31" s="12" t="s">
        <v>460</v>
      </c>
      <c r="M31" s="12"/>
      <c r="N31" s="12"/>
      <c r="O31" s="12"/>
      <c r="P31" s="12"/>
      <c r="Q31" s="12"/>
      <c r="R31" s="12"/>
    </row>
    <row r="32" ht="27" customHeight="1" spans="1:18">
      <c r="A32" s="7" t="s">
        <v>114</v>
      </c>
      <c r="B32" s="7" t="s">
        <v>115</v>
      </c>
      <c r="C32" s="7">
        <v>237.854492</v>
      </c>
      <c r="D32" s="7">
        <v>177.854492</v>
      </c>
      <c r="E32" s="7"/>
      <c r="F32" s="7">
        <v>60</v>
      </c>
      <c r="G32" s="7"/>
      <c r="H32" s="7">
        <v>122.984492</v>
      </c>
      <c r="I32" s="7">
        <v>114.87</v>
      </c>
      <c r="J32" s="13" t="s">
        <v>546</v>
      </c>
      <c r="K32" s="12" t="s">
        <v>441</v>
      </c>
      <c r="L32" s="12" t="s">
        <v>493</v>
      </c>
      <c r="M32" s="12" t="s">
        <v>547</v>
      </c>
      <c r="N32" s="12" t="s">
        <v>448</v>
      </c>
      <c r="O32" s="12" t="s">
        <v>548</v>
      </c>
      <c r="P32" s="12"/>
      <c r="Q32" s="12" t="s">
        <v>549</v>
      </c>
      <c r="R32" s="12"/>
    </row>
    <row r="33" ht="27" customHeight="1" spans="1:18">
      <c r="A33" s="8"/>
      <c r="B33" s="8"/>
      <c r="C33" s="8"/>
      <c r="D33" s="8"/>
      <c r="E33" s="8"/>
      <c r="F33" s="8"/>
      <c r="G33" s="8"/>
      <c r="H33" s="8"/>
      <c r="I33" s="8"/>
      <c r="J33" s="14"/>
      <c r="K33" s="12"/>
      <c r="L33" s="12" t="s">
        <v>510</v>
      </c>
      <c r="M33" s="12" t="s">
        <v>550</v>
      </c>
      <c r="N33" s="12" t="s">
        <v>495</v>
      </c>
      <c r="O33" s="12" t="s">
        <v>518</v>
      </c>
      <c r="P33" s="12" t="s">
        <v>447</v>
      </c>
      <c r="Q33" s="12" t="s">
        <v>551</v>
      </c>
      <c r="R33" s="12"/>
    </row>
    <row r="34" ht="27" customHeight="1" spans="1:18">
      <c r="A34" s="8"/>
      <c r="B34" s="8"/>
      <c r="C34" s="8"/>
      <c r="D34" s="8"/>
      <c r="E34" s="8"/>
      <c r="F34" s="8"/>
      <c r="G34" s="8"/>
      <c r="H34" s="8"/>
      <c r="I34" s="8"/>
      <c r="J34" s="14"/>
      <c r="K34" s="12" t="s">
        <v>454</v>
      </c>
      <c r="L34" s="12" t="s">
        <v>514</v>
      </c>
      <c r="M34" s="12" t="s">
        <v>552</v>
      </c>
      <c r="N34" s="12" t="s">
        <v>448</v>
      </c>
      <c r="O34" s="12" t="s">
        <v>515</v>
      </c>
      <c r="P34" s="12"/>
      <c r="Q34" s="12" t="s">
        <v>553</v>
      </c>
      <c r="R34" s="12"/>
    </row>
    <row r="35" ht="27" customHeight="1" spans="1:18">
      <c r="A35" s="9"/>
      <c r="B35" s="9"/>
      <c r="C35" s="9"/>
      <c r="D35" s="9"/>
      <c r="E35" s="9"/>
      <c r="F35" s="9"/>
      <c r="G35" s="9"/>
      <c r="H35" s="9"/>
      <c r="I35" s="9"/>
      <c r="J35" s="15"/>
      <c r="K35" s="12"/>
      <c r="L35" s="12" t="s">
        <v>460</v>
      </c>
      <c r="M35" s="12" t="s">
        <v>517</v>
      </c>
      <c r="N35" s="12" t="s">
        <v>495</v>
      </c>
      <c r="O35" s="12" t="s">
        <v>518</v>
      </c>
      <c r="P35" s="12" t="s">
        <v>447</v>
      </c>
      <c r="Q35" s="12" t="s">
        <v>554</v>
      </c>
      <c r="R35" s="12"/>
    </row>
    <row r="36" ht="27" customHeight="1" spans="1:18">
      <c r="A36" s="7" t="s">
        <v>116</v>
      </c>
      <c r="B36" s="7" t="s">
        <v>117</v>
      </c>
      <c r="C36" s="7">
        <v>110.60951</v>
      </c>
      <c r="D36" s="7">
        <v>110.60951</v>
      </c>
      <c r="E36" s="7"/>
      <c r="F36" s="7"/>
      <c r="G36" s="7"/>
      <c r="H36" s="7">
        <v>83.00951</v>
      </c>
      <c r="I36" s="7">
        <v>27.6</v>
      </c>
      <c r="J36" s="13" t="s">
        <v>555</v>
      </c>
      <c r="K36" s="12" t="s">
        <v>441</v>
      </c>
      <c r="L36" s="12" t="s">
        <v>493</v>
      </c>
      <c r="M36" s="12" t="s">
        <v>556</v>
      </c>
      <c r="N36" s="12" t="s">
        <v>495</v>
      </c>
      <c r="O36" s="12" t="s">
        <v>522</v>
      </c>
      <c r="P36" s="12" t="s">
        <v>447</v>
      </c>
      <c r="Q36" s="12" t="s">
        <v>557</v>
      </c>
      <c r="R36" s="12"/>
    </row>
    <row r="37" ht="27" customHeight="1" spans="1:18">
      <c r="A37" s="8"/>
      <c r="B37" s="8"/>
      <c r="C37" s="8"/>
      <c r="D37" s="8"/>
      <c r="E37" s="8"/>
      <c r="F37" s="8"/>
      <c r="G37" s="8"/>
      <c r="H37" s="8"/>
      <c r="I37" s="8"/>
      <c r="J37" s="14"/>
      <c r="K37" s="12"/>
      <c r="L37" s="12"/>
      <c r="M37" s="12" t="s">
        <v>558</v>
      </c>
      <c r="N37" s="12" t="s">
        <v>495</v>
      </c>
      <c r="O37" s="12" t="s">
        <v>163</v>
      </c>
      <c r="P37" s="12" t="s">
        <v>559</v>
      </c>
      <c r="Q37" s="12" t="s">
        <v>560</v>
      </c>
      <c r="R37" s="12"/>
    </row>
    <row r="38" ht="27" customHeight="1" spans="1:18">
      <c r="A38" s="8"/>
      <c r="B38" s="8"/>
      <c r="C38" s="8"/>
      <c r="D38" s="8"/>
      <c r="E38" s="8"/>
      <c r="F38" s="8"/>
      <c r="G38" s="8"/>
      <c r="H38" s="8"/>
      <c r="I38" s="8"/>
      <c r="J38" s="14"/>
      <c r="K38" s="12"/>
      <c r="L38" s="12" t="s">
        <v>510</v>
      </c>
      <c r="M38" s="12" t="s">
        <v>511</v>
      </c>
      <c r="N38" s="12" t="s">
        <v>561</v>
      </c>
      <c r="O38" s="12" t="s">
        <v>522</v>
      </c>
      <c r="P38" s="12" t="s">
        <v>447</v>
      </c>
      <c r="Q38" s="12" t="s">
        <v>562</v>
      </c>
      <c r="R38" s="12"/>
    </row>
    <row r="39" ht="27" customHeight="1" spans="1:18">
      <c r="A39" s="8"/>
      <c r="B39" s="8"/>
      <c r="C39" s="8"/>
      <c r="D39" s="8"/>
      <c r="E39" s="8"/>
      <c r="F39" s="8"/>
      <c r="G39" s="8"/>
      <c r="H39" s="8"/>
      <c r="I39" s="8"/>
      <c r="J39" s="14"/>
      <c r="K39" s="12" t="s">
        <v>454</v>
      </c>
      <c r="L39" s="12" t="s">
        <v>514</v>
      </c>
      <c r="M39" s="12" t="s">
        <v>455</v>
      </c>
      <c r="N39" s="12" t="s">
        <v>448</v>
      </c>
      <c r="O39" s="12" t="s">
        <v>515</v>
      </c>
      <c r="P39" s="12"/>
      <c r="Q39" s="12" t="s">
        <v>563</v>
      </c>
      <c r="R39" s="12"/>
    </row>
    <row r="40" ht="27" customHeight="1" spans="1:18">
      <c r="A40" s="9"/>
      <c r="B40" s="9"/>
      <c r="C40" s="9"/>
      <c r="D40" s="9"/>
      <c r="E40" s="9"/>
      <c r="F40" s="9"/>
      <c r="G40" s="9"/>
      <c r="H40" s="9"/>
      <c r="I40" s="9"/>
      <c r="J40" s="15"/>
      <c r="K40" s="12"/>
      <c r="L40" s="12" t="s">
        <v>460</v>
      </c>
      <c r="M40" s="12" t="s">
        <v>517</v>
      </c>
      <c r="N40" s="12" t="s">
        <v>495</v>
      </c>
      <c r="O40" s="12" t="s">
        <v>512</v>
      </c>
      <c r="P40" s="12" t="s">
        <v>447</v>
      </c>
      <c r="Q40" s="12" t="s">
        <v>564</v>
      </c>
      <c r="R40" s="12"/>
    </row>
    <row r="41" ht="27" customHeight="1" spans="1:18">
      <c r="A41" s="7" t="s">
        <v>118</v>
      </c>
      <c r="B41" s="7" t="s">
        <v>119</v>
      </c>
      <c r="C41" s="7">
        <v>219.991316</v>
      </c>
      <c r="D41" s="7">
        <v>184.991316</v>
      </c>
      <c r="E41" s="7"/>
      <c r="F41" s="7">
        <v>15</v>
      </c>
      <c r="G41" s="7">
        <v>20</v>
      </c>
      <c r="H41" s="7">
        <v>148.981316</v>
      </c>
      <c r="I41" s="7">
        <v>71.01</v>
      </c>
      <c r="J41" s="13" t="s">
        <v>565</v>
      </c>
      <c r="K41" s="12" t="s">
        <v>441</v>
      </c>
      <c r="L41" s="12" t="s">
        <v>493</v>
      </c>
      <c r="M41" s="12" t="s">
        <v>566</v>
      </c>
      <c r="N41" s="12" t="s">
        <v>495</v>
      </c>
      <c r="O41" s="12" t="s">
        <v>522</v>
      </c>
      <c r="P41" s="12" t="s">
        <v>464</v>
      </c>
      <c r="Q41" s="12" t="s">
        <v>567</v>
      </c>
      <c r="R41" s="12"/>
    </row>
    <row r="42" ht="27" customHeight="1" spans="1:18">
      <c r="A42" s="8"/>
      <c r="B42" s="8"/>
      <c r="C42" s="8"/>
      <c r="D42" s="8"/>
      <c r="E42" s="8"/>
      <c r="F42" s="8"/>
      <c r="G42" s="8"/>
      <c r="H42" s="8"/>
      <c r="I42" s="8"/>
      <c r="J42" s="14"/>
      <c r="K42" s="12"/>
      <c r="L42" s="12" t="s">
        <v>510</v>
      </c>
      <c r="M42" s="12" t="s">
        <v>568</v>
      </c>
      <c r="N42" s="12" t="s">
        <v>448</v>
      </c>
      <c r="O42" s="12" t="s">
        <v>569</v>
      </c>
      <c r="P42" s="12"/>
      <c r="Q42" s="12" t="s">
        <v>570</v>
      </c>
      <c r="R42" s="12"/>
    </row>
    <row r="43" ht="27" customHeight="1" spans="1:18">
      <c r="A43" s="8"/>
      <c r="B43" s="8"/>
      <c r="C43" s="8"/>
      <c r="D43" s="8"/>
      <c r="E43" s="8"/>
      <c r="F43" s="8"/>
      <c r="G43" s="8"/>
      <c r="H43" s="8"/>
      <c r="I43" s="8"/>
      <c r="J43" s="14"/>
      <c r="K43" s="12" t="s">
        <v>454</v>
      </c>
      <c r="L43" s="12" t="s">
        <v>514</v>
      </c>
      <c r="M43" s="12" t="s">
        <v>571</v>
      </c>
      <c r="N43" s="12" t="s">
        <v>448</v>
      </c>
      <c r="O43" s="12" t="s">
        <v>572</v>
      </c>
      <c r="P43" s="12"/>
      <c r="Q43" s="12" t="s">
        <v>573</v>
      </c>
      <c r="R43" s="12"/>
    </row>
    <row r="44" ht="27" customHeight="1" spans="1:18">
      <c r="A44" s="9"/>
      <c r="B44" s="9"/>
      <c r="C44" s="9"/>
      <c r="D44" s="9"/>
      <c r="E44" s="9"/>
      <c r="F44" s="9"/>
      <c r="G44" s="9"/>
      <c r="H44" s="9"/>
      <c r="I44" s="9"/>
      <c r="J44" s="15"/>
      <c r="K44" s="12"/>
      <c r="L44" s="12" t="s">
        <v>460</v>
      </c>
      <c r="M44" s="12" t="s">
        <v>574</v>
      </c>
      <c r="N44" s="12" t="s">
        <v>495</v>
      </c>
      <c r="O44" s="12" t="s">
        <v>512</v>
      </c>
      <c r="P44" s="12" t="s">
        <v>447</v>
      </c>
      <c r="Q44" s="12" t="s">
        <v>575</v>
      </c>
      <c r="R44" s="12"/>
    </row>
    <row r="45" ht="27" customHeight="1" spans="1:18">
      <c r="A45" s="7" t="s">
        <v>120</v>
      </c>
      <c r="B45" s="7" t="s">
        <v>121</v>
      </c>
      <c r="C45" s="7">
        <v>267.920381</v>
      </c>
      <c r="D45" s="7">
        <v>169.920381</v>
      </c>
      <c r="E45" s="7"/>
      <c r="F45" s="7">
        <v>68</v>
      </c>
      <c r="G45" s="7">
        <v>30</v>
      </c>
      <c r="H45" s="7">
        <v>81.420381</v>
      </c>
      <c r="I45" s="7">
        <v>186.5</v>
      </c>
      <c r="J45" s="13" t="s">
        <v>440</v>
      </c>
      <c r="K45" s="12" t="s">
        <v>441</v>
      </c>
      <c r="L45" s="12" t="s">
        <v>493</v>
      </c>
      <c r="M45" s="12" t="s">
        <v>576</v>
      </c>
      <c r="N45" s="12" t="s">
        <v>561</v>
      </c>
      <c r="O45" s="12" t="s">
        <v>518</v>
      </c>
      <c r="P45" s="12" t="s">
        <v>447</v>
      </c>
      <c r="Q45" s="12" t="s">
        <v>577</v>
      </c>
      <c r="R45" s="12"/>
    </row>
    <row r="46" ht="27" customHeight="1" spans="1:18">
      <c r="A46" s="8"/>
      <c r="B46" s="8"/>
      <c r="C46" s="8"/>
      <c r="D46" s="8"/>
      <c r="E46" s="8"/>
      <c r="F46" s="8"/>
      <c r="G46" s="8"/>
      <c r="H46" s="8"/>
      <c r="I46" s="8"/>
      <c r="J46" s="14"/>
      <c r="K46" s="12"/>
      <c r="L46" s="12" t="s">
        <v>510</v>
      </c>
      <c r="M46" s="12" t="s">
        <v>478</v>
      </c>
      <c r="N46" s="12" t="s">
        <v>561</v>
      </c>
      <c r="O46" s="12" t="s">
        <v>578</v>
      </c>
      <c r="P46" s="12" t="s">
        <v>468</v>
      </c>
      <c r="Q46" s="12" t="s">
        <v>579</v>
      </c>
      <c r="R46" s="12"/>
    </row>
    <row r="47" ht="27" customHeight="1" spans="1:18">
      <c r="A47" s="8"/>
      <c r="B47" s="8"/>
      <c r="C47" s="8"/>
      <c r="D47" s="8"/>
      <c r="E47" s="8"/>
      <c r="F47" s="8"/>
      <c r="G47" s="8"/>
      <c r="H47" s="8"/>
      <c r="I47" s="8"/>
      <c r="J47" s="14"/>
      <c r="K47" s="12" t="s">
        <v>454</v>
      </c>
      <c r="L47" s="12" t="s">
        <v>514</v>
      </c>
      <c r="M47" s="12" t="s">
        <v>580</v>
      </c>
      <c r="N47" s="12" t="s">
        <v>561</v>
      </c>
      <c r="O47" s="12" t="s">
        <v>444</v>
      </c>
      <c r="P47" s="12" t="s">
        <v>447</v>
      </c>
      <c r="Q47" s="12" t="s">
        <v>581</v>
      </c>
      <c r="R47" s="12"/>
    </row>
    <row r="48" ht="27" customHeight="1" spans="1:18">
      <c r="A48" s="9"/>
      <c r="B48" s="9"/>
      <c r="C48" s="9"/>
      <c r="D48" s="9"/>
      <c r="E48" s="9"/>
      <c r="F48" s="9"/>
      <c r="G48" s="9"/>
      <c r="H48" s="9"/>
      <c r="I48" s="9"/>
      <c r="J48" s="15"/>
      <c r="K48" s="12"/>
      <c r="L48" s="12" t="s">
        <v>460</v>
      </c>
      <c r="M48" s="12" t="s">
        <v>460</v>
      </c>
      <c r="N48" s="12" t="s">
        <v>495</v>
      </c>
      <c r="O48" s="12" t="s">
        <v>518</v>
      </c>
      <c r="P48" s="12" t="s">
        <v>447</v>
      </c>
      <c r="Q48" s="12" t="s">
        <v>582</v>
      </c>
      <c r="R48" s="12"/>
    </row>
    <row r="49" ht="27" customHeight="1" spans="1:18">
      <c r="A49" s="7" t="s">
        <v>122</v>
      </c>
      <c r="B49" s="7" t="s">
        <v>123</v>
      </c>
      <c r="C49" s="7">
        <v>353.646464</v>
      </c>
      <c r="D49" s="7">
        <v>224.646464</v>
      </c>
      <c r="E49" s="7"/>
      <c r="F49" s="7">
        <v>65</v>
      </c>
      <c r="G49" s="7">
        <v>64</v>
      </c>
      <c r="H49" s="7">
        <v>154.746464</v>
      </c>
      <c r="I49" s="7">
        <v>198.9</v>
      </c>
      <c r="J49" s="13" t="s">
        <v>475</v>
      </c>
      <c r="K49" s="12" t="s">
        <v>441</v>
      </c>
      <c r="L49" s="12" t="s">
        <v>493</v>
      </c>
      <c r="M49" s="12" t="s">
        <v>583</v>
      </c>
      <c r="N49" s="12" t="s">
        <v>561</v>
      </c>
      <c r="O49" s="12" t="s">
        <v>444</v>
      </c>
      <c r="P49" s="12" t="s">
        <v>447</v>
      </c>
      <c r="Q49" s="12" t="s">
        <v>584</v>
      </c>
      <c r="R49" s="12"/>
    </row>
    <row r="50" ht="27" customHeight="1" spans="1:18">
      <c r="A50" s="8"/>
      <c r="B50" s="8"/>
      <c r="C50" s="8"/>
      <c r="D50" s="8"/>
      <c r="E50" s="8"/>
      <c r="F50" s="8"/>
      <c r="G50" s="8"/>
      <c r="H50" s="8"/>
      <c r="I50" s="8"/>
      <c r="J50" s="14"/>
      <c r="K50" s="12"/>
      <c r="L50" s="12" t="s">
        <v>510</v>
      </c>
      <c r="M50" s="12" t="s">
        <v>585</v>
      </c>
      <c r="N50" s="12" t="s">
        <v>561</v>
      </c>
      <c r="O50" s="12" t="s">
        <v>467</v>
      </c>
      <c r="P50" s="12" t="s">
        <v>468</v>
      </c>
      <c r="Q50" s="12" t="s">
        <v>586</v>
      </c>
      <c r="R50" s="12"/>
    </row>
    <row r="51" ht="27" customHeight="1" spans="1:18">
      <c r="A51" s="8"/>
      <c r="B51" s="8"/>
      <c r="C51" s="8"/>
      <c r="D51" s="8"/>
      <c r="E51" s="8"/>
      <c r="F51" s="8"/>
      <c r="G51" s="8"/>
      <c r="H51" s="8"/>
      <c r="I51" s="8"/>
      <c r="J51" s="14"/>
      <c r="K51" s="12" t="s">
        <v>454</v>
      </c>
      <c r="L51" s="12" t="s">
        <v>514</v>
      </c>
      <c r="M51" s="12" t="s">
        <v>580</v>
      </c>
      <c r="N51" s="12" t="s">
        <v>561</v>
      </c>
      <c r="O51" s="12" t="s">
        <v>444</v>
      </c>
      <c r="P51" s="12" t="s">
        <v>447</v>
      </c>
      <c r="Q51" s="12" t="s">
        <v>587</v>
      </c>
      <c r="R51" s="12"/>
    </row>
    <row r="52" ht="27" customHeight="1" spans="1:18">
      <c r="A52" s="9"/>
      <c r="B52" s="9"/>
      <c r="C52" s="9"/>
      <c r="D52" s="9"/>
      <c r="E52" s="9"/>
      <c r="F52" s="9"/>
      <c r="G52" s="9"/>
      <c r="H52" s="9"/>
      <c r="I52" s="9"/>
      <c r="J52" s="15"/>
      <c r="K52" s="12"/>
      <c r="L52" s="12" t="s">
        <v>460</v>
      </c>
      <c r="M52" s="12" t="s">
        <v>460</v>
      </c>
      <c r="N52" s="12" t="s">
        <v>495</v>
      </c>
      <c r="O52" s="12" t="s">
        <v>518</v>
      </c>
      <c r="P52" s="12" t="s">
        <v>447</v>
      </c>
      <c r="Q52" s="12" t="s">
        <v>588</v>
      </c>
      <c r="R52" s="12"/>
    </row>
    <row r="53" ht="27" customHeight="1" spans="1:18">
      <c r="A53" s="7" t="s">
        <v>124</v>
      </c>
      <c r="B53" s="7" t="s">
        <v>125</v>
      </c>
      <c r="C53" s="7">
        <v>136.490695</v>
      </c>
      <c r="D53" s="7">
        <v>136.490695</v>
      </c>
      <c r="E53" s="7"/>
      <c r="F53" s="7"/>
      <c r="G53" s="7"/>
      <c r="H53" s="7">
        <v>136.490695</v>
      </c>
      <c r="I53" s="7"/>
      <c r="J53" s="13" t="s">
        <v>589</v>
      </c>
      <c r="K53" s="12" t="s">
        <v>441</v>
      </c>
      <c r="L53" s="12" t="s">
        <v>493</v>
      </c>
      <c r="M53" s="12" t="s">
        <v>590</v>
      </c>
      <c r="N53" s="12" t="s">
        <v>495</v>
      </c>
      <c r="O53" s="12" t="s">
        <v>506</v>
      </c>
      <c r="P53" s="12" t="s">
        <v>468</v>
      </c>
      <c r="Q53" s="12" t="s">
        <v>591</v>
      </c>
      <c r="R53" s="12"/>
    </row>
    <row r="54" ht="27" customHeight="1" spans="1:18">
      <c r="A54" s="8"/>
      <c r="B54" s="8"/>
      <c r="C54" s="8"/>
      <c r="D54" s="8"/>
      <c r="E54" s="8"/>
      <c r="F54" s="8"/>
      <c r="G54" s="8"/>
      <c r="H54" s="8"/>
      <c r="I54" s="8"/>
      <c r="J54" s="14"/>
      <c r="K54" s="12"/>
      <c r="L54" s="12"/>
      <c r="M54" s="12" t="s">
        <v>592</v>
      </c>
      <c r="N54" s="12" t="s">
        <v>495</v>
      </c>
      <c r="O54" s="12" t="s">
        <v>506</v>
      </c>
      <c r="P54" s="12" t="s">
        <v>468</v>
      </c>
      <c r="Q54" s="12" t="s">
        <v>591</v>
      </c>
      <c r="R54" s="12"/>
    </row>
    <row r="55" ht="27" customHeight="1" spans="1:18">
      <c r="A55" s="8"/>
      <c r="B55" s="8"/>
      <c r="C55" s="8"/>
      <c r="D55" s="8"/>
      <c r="E55" s="8"/>
      <c r="F55" s="8"/>
      <c r="G55" s="8"/>
      <c r="H55" s="8"/>
      <c r="I55" s="8"/>
      <c r="J55" s="14"/>
      <c r="K55" s="12"/>
      <c r="L55" s="12" t="s">
        <v>510</v>
      </c>
      <c r="M55" s="12" t="s">
        <v>511</v>
      </c>
      <c r="N55" s="12" t="s">
        <v>495</v>
      </c>
      <c r="O55" s="12" t="s">
        <v>512</v>
      </c>
      <c r="P55" s="12" t="s">
        <v>447</v>
      </c>
      <c r="Q55" s="12" t="s">
        <v>593</v>
      </c>
      <c r="R55" s="12"/>
    </row>
    <row r="56" ht="27" customHeight="1" spans="1:18">
      <c r="A56" s="8"/>
      <c r="B56" s="8"/>
      <c r="C56" s="8"/>
      <c r="D56" s="8"/>
      <c r="E56" s="8"/>
      <c r="F56" s="8"/>
      <c r="G56" s="8"/>
      <c r="H56" s="8"/>
      <c r="I56" s="8"/>
      <c r="J56" s="14"/>
      <c r="K56" s="12" t="s">
        <v>454</v>
      </c>
      <c r="L56" s="12" t="s">
        <v>514</v>
      </c>
      <c r="M56" s="12" t="s">
        <v>455</v>
      </c>
      <c r="N56" s="12" t="s">
        <v>448</v>
      </c>
      <c r="O56" s="12" t="s">
        <v>515</v>
      </c>
      <c r="P56" s="12"/>
      <c r="Q56" s="12" t="s">
        <v>594</v>
      </c>
      <c r="R56" s="12"/>
    </row>
    <row r="57" ht="27" customHeight="1" spans="1:18">
      <c r="A57" s="9"/>
      <c r="B57" s="9"/>
      <c r="C57" s="9"/>
      <c r="D57" s="9"/>
      <c r="E57" s="9"/>
      <c r="F57" s="9"/>
      <c r="G57" s="9"/>
      <c r="H57" s="9"/>
      <c r="I57" s="9"/>
      <c r="J57" s="15"/>
      <c r="K57" s="12"/>
      <c r="L57" s="12" t="s">
        <v>460</v>
      </c>
      <c r="M57" s="12" t="s">
        <v>517</v>
      </c>
      <c r="N57" s="12" t="s">
        <v>495</v>
      </c>
      <c r="O57" s="12" t="s">
        <v>518</v>
      </c>
      <c r="P57" s="12" t="s">
        <v>447</v>
      </c>
      <c r="Q57" s="12" t="s">
        <v>595</v>
      </c>
      <c r="R57" s="12"/>
    </row>
  </sheetData>
  <mergeCells count="120">
    <mergeCell ref="A1:R1"/>
    <mergeCell ref="A2:Q2"/>
    <mergeCell ref="Q3:R3"/>
    <mergeCell ref="C4:I4"/>
    <mergeCell ref="D5:G5"/>
    <mergeCell ref="H5:I5"/>
    <mergeCell ref="A4:A6"/>
    <mergeCell ref="A8:A15"/>
    <mergeCell ref="A16:A19"/>
    <mergeCell ref="A20:A23"/>
    <mergeCell ref="A24:A27"/>
    <mergeCell ref="A28:A31"/>
    <mergeCell ref="A32:A35"/>
    <mergeCell ref="A36:A40"/>
    <mergeCell ref="A41:A44"/>
    <mergeCell ref="A45:A48"/>
    <mergeCell ref="A49:A52"/>
    <mergeCell ref="A53:A57"/>
    <mergeCell ref="B4:B6"/>
    <mergeCell ref="B8:B15"/>
    <mergeCell ref="B16:B19"/>
    <mergeCell ref="B20:B23"/>
    <mergeCell ref="B24:B27"/>
    <mergeCell ref="B28:B31"/>
    <mergeCell ref="B32:B35"/>
    <mergeCell ref="B36:B40"/>
    <mergeCell ref="B41:B44"/>
    <mergeCell ref="B45:B48"/>
    <mergeCell ref="B49:B52"/>
    <mergeCell ref="B53:B57"/>
    <mergeCell ref="C5:C6"/>
    <mergeCell ref="C8:C15"/>
    <mergeCell ref="C16:C19"/>
    <mergeCell ref="C20:C23"/>
    <mergeCell ref="C24:C27"/>
    <mergeCell ref="C28:C31"/>
    <mergeCell ref="C32:C35"/>
    <mergeCell ref="C36:C40"/>
    <mergeCell ref="C41:C44"/>
    <mergeCell ref="C45:C48"/>
    <mergeCell ref="C49:C52"/>
    <mergeCell ref="C53:C57"/>
    <mergeCell ref="D8:D15"/>
    <mergeCell ref="D16:D19"/>
    <mergeCell ref="D20:D23"/>
    <mergeCell ref="D24:D27"/>
    <mergeCell ref="D28:D31"/>
    <mergeCell ref="D32:D35"/>
    <mergeCell ref="D36:D40"/>
    <mergeCell ref="D41:D44"/>
    <mergeCell ref="D45:D48"/>
    <mergeCell ref="D49:D52"/>
    <mergeCell ref="D53:D57"/>
    <mergeCell ref="E8:E15"/>
    <mergeCell ref="E16:E19"/>
    <mergeCell ref="E20:E23"/>
    <mergeCell ref="E24:E27"/>
    <mergeCell ref="E28:E31"/>
    <mergeCell ref="E32:E35"/>
    <mergeCell ref="E36:E40"/>
    <mergeCell ref="E41:E44"/>
    <mergeCell ref="E45:E48"/>
    <mergeCell ref="E49:E52"/>
    <mergeCell ref="E53:E57"/>
    <mergeCell ref="F8:F15"/>
    <mergeCell ref="F16:F19"/>
    <mergeCell ref="F20:F23"/>
    <mergeCell ref="F24:F27"/>
    <mergeCell ref="F28:F31"/>
    <mergeCell ref="F32:F35"/>
    <mergeCell ref="F36:F40"/>
    <mergeCell ref="F41:F44"/>
    <mergeCell ref="F45:F48"/>
    <mergeCell ref="F49:F52"/>
    <mergeCell ref="F53:F57"/>
    <mergeCell ref="G8:G15"/>
    <mergeCell ref="G16:G19"/>
    <mergeCell ref="G20:G23"/>
    <mergeCell ref="G24:G27"/>
    <mergeCell ref="G28:G31"/>
    <mergeCell ref="G32:G35"/>
    <mergeCell ref="G36:G40"/>
    <mergeCell ref="G41:G44"/>
    <mergeCell ref="G45:G48"/>
    <mergeCell ref="G49:G52"/>
    <mergeCell ref="G53:G57"/>
    <mergeCell ref="H8:H15"/>
    <mergeCell ref="H16:H19"/>
    <mergeCell ref="H20:H23"/>
    <mergeCell ref="H24:H27"/>
    <mergeCell ref="H28:H31"/>
    <mergeCell ref="H32:H35"/>
    <mergeCell ref="H36:H40"/>
    <mergeCell ref="H41:H44"/>
    <mergeCell ref="H45:H48"/>
    <mergeCell ref="H49:H52"/>
    <mergeCell ref="H53:H57"/>
    <mergeCell ref="I8:I15"/>
    <mergeCell ref="I16:I19"/>
    <mergeCell ref="I20:I23"/>
    <mergeCell ref="I24:I27"/>
    <mergeCell ref="I28:I31"/>
    <mergeCell ref="I32:I35"/>
    <mergeCell ref="I36:I40"/>
    <mergeCell ref="I41:I44"/>
    <mergeCell ref="I45:I48"/>
    <mergeCell ref="I49:I52"/>
    <mergeCell ref="I53:I57"/>
    <mergeCell ref="J4:J6"/>
    <mergeCell ref="J8:J15"/>
    <mergeCell ref="J16:J19"/>
    <mergeCell ref="J20:J23"/>
    <mergeCell ref="J24:J31"/>
    <mergeCell ref="J32:J35"/>
    <mergeCell ref="J36:J40"/>
    <mergeCell ref="J41:J44"/>
    <mergeCell ref="J45:J48"/>
    <mergeCell ref="J49:J52"/>
    <mergeCell ref="J53:J57"/>
    <mergeCell ref="K4:R5"/>
  </mergeCells>
  <pageMargins left="0.75" right="0.75" top="0.27" bottom="0.27"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7"/>
  <sheetViews>
    <sheetView workbookViewId="0">
      <selection activeCell="A3" sqref="A3:K3"/>
    </sheetView>
  </sheetViews>
  <sheetFormatPr defaultColWidth="10" defaultRowHeight="14.1" customHeight="1"/>
  <cols>
    <col min="1" max="1" width="7.85" style="89" customWidth="1"/>
    <col min="2" max="2" width="8.425" customWidth="1"/>
    <col min="3" max="3" width="10.425" customWidth="1"/>
    <col min="4" max="4" width="17.575" customWidth="1"/>
    <col min="5" max="5" width="25.7166666666667" customWidth="1"/>
    <col min="6" max="6" width="17.575" style="90" customWidth="1"/>
    <col min="7" max="7" width="12.2833333333333" customWidth="1"/>
    <col min="8" max="8" width="15.425" customWidth="1"/>
    <col min="9" max="9" width="17.575" customWidth="1"/>
    <col min="10" max="10" width="12.2833333333333" customWidth="1"/>
    <col min="11" max="11" width="15.425" customWidth="1"/>
    <col min="12" max="12" width="9.71666666666667" customWidth="1"/>
  </cols>
  <sheetData>
    <row r="1" ht="16.5" customHeight="1" spans="1:11">
      <c r="A1" s="91"/>
      <c r="B1" s="93"/>
      <c r="C1" s="93"/>
      <c r="D1" s="111"/>
      <c r="E1" s="93"/>
      <c r="F1" s="92"/>
      <c r="G1" s="92"/>
      <c r="H1" s="92"/>
      <c r="I1" s="92"/>
      <c r="J1" s="92"/>
      <c r="K1" s="92"/>
    </row>
    <row r="2" ht="42" customHeight="1" spans="1:11">
      <c r="A2" s="93"/>
      <c r="B2" s="93"/>
      <c r="C2" s="93"/>
      <c r="D2" s="94" t="s">
        <v>126</v>
      </c>
      <c r="E2" s="94"/>
      <c r="F2" s="95"/>
      <c r="G2" s="95"/>
      <c r="H2" s="95"/>
      <c r="I2" s="95"/>
      <c r="J2" s="95"/>
      <c r="K2" s="95"/>
    </row>
    <row r="3" ht="42" customHeight="1" spans="1:11">
      <c r="A3" s="96" t="s">
        <v>1</v>
      </c>
      <c r="B3" s="96"/>
      <c r="C3" s="96"/>
      <c r="D3" s="96"/>
      <c r="E3" s="96"/>
      <c r="F3" s="96"/>
      <c r="G3" s="96"/>
      <c r="H3" s="96"/>
      <c r="I3" s="96"/>
      <c r="J3" s="96"/>
      <c r="K3" s="96"/>
    </row>
    <row r="4" ht="24.75" customHeight="1" spans="1:11">
      <c r="A4" s="112"/>
      <c r="B4" s="91"/>
      <c r="C4" s="91"/>
      <c r="D4" s="93"/>
      <c r="E4" s="93"/>
      <c r="F4" s="92"/>
      <c r="G4" s="92"/>
      <c r="H4" s="92"/>
      <c r="I4" s="98" t="s">
        <v>2</v>
      </c>
      <c r="J4" s="98"/>
      <c r="K4" s="98"/>
    </row>
    <row r="5" ht="51" customHeight="1" spans="1:11">
      <c r="A5" s="99" t="s">
        <v>127</v>
      </c>
      <c r="B5" s="99"/>
      <c r="C5" s="99"/>
      <c r="D5" s="99" t="s">
        <v>128</v>
      </c>
      <c r="E5" s="99" t="s">
        <v>129</v>
      </c>
      <c r="F5" s="100" t="s">
        <v>85</v>
      </c>
      <c r="G5" s="100" t="s">
        <v>130</v>
      </c>
      <c r="H5" s="100" t="s">
        <v>131</v>
      </c>
      <c r="I5" s="100" t="s">
        <v>132</v>
      </c>
      <c r="J5" s="100" t="s">
        <v>133</v>
      </c>
      <c r="K5" s="100" t="s">
        <v>134</v>
      </c>
    </row>
    <row r="6" ht="39.75" customHeight="1" spans="1:11">
      <c r="A6" s="99" t="s">
        <v>135</v>
      </c>
      <c r="B6" s="99" t="s">
        <v>136</v>
      </c>
      <c r="C6" s="99" t="s">
        <v>137</v>
      </c>
      <c r="D6" s="99"/>
      <c r="E6" s="101" t="s">
        <v>85</v>
      </c>
      <c r="F6" s="85">
        <v>3607.916496</v>
      </c>
      <c r="G6" s="85">
        <v>2803.216496</v>
      </c>
      <c r="H6" s="85">
        <v>804.7</v>
      </c>
      <c r="I6" s="85"/>
      <c r="J6" s="85"/>
      <c r="K6" s="85"/>
    </row>
    <row r="7" ht="33.75" customHeight="1" spans="1:11">
      <c r="A7" s="113"/>
      <c r="B7" s="113"/>
      <c r="C7" s="113"/>
      <c r="D7" s="114" t="s">
        <v>103</v>
      </c>
      <c r="E7" s="114" t="s">
        <v>104</v>
      </c>
      <c r="F7" s="115">
        <v>3607.916496</v>
      </c>
      <c r="G7" s="115">
        <v>2803.216496</v>
      </c>
      <c r="H7" s="115">
        <v>804.7</v>
      </c>
      <c r="I7" s="115"/>
      <c r="J7" s="115"/>
      <c r="K7" s="115"/>
    </row>
    <row r="8" ht="33.75" customHeight="1" spans="1:11">
      <c r="A8" s="113"/>
      <c r="B8" s="113"/>
      <c r="C8" s="113"/>
      <c r="D8" s="114" t="s">
        <v>105</v>
      </c>
      <c r="E8" s="114" t="s">
        <v>104</v>
      </c>
      <c r="F8" s="115">
        <v>922.657574</v>
      </c>
      <c r="G8" s="115">
        <v>836.507574</v>
      </c>
      <c r="H8" s="115">
        <v>86.15</v>
      </c>
      <c r="I8" s="115"/>
      <c r="J8" s="115"/>
      <c r="K8" s="115"/>
    </row>
    <row r="9" ht="33.75" customHeight="1" spans="1:11">
      <c r="A9" s="113" t="s">
        <v>138</v>
      </c>
      <c r="B9" s="113" t="s">
        <v>139</v>
      </c>
      <c r="C9" s="113" t="s">
        <v>139</v>
      </c>
      <c r="D9" s="114" t="s">
        <v>140</v>
      </c>
      <c r="E9" s="114" t="s">
        <v>141</v>
      </c>
      <c r="F9" s="115">
        <v>688.910163</v>
      </c>
      <c r="G9" s="115">
        <v>613.280163</v>
      </c>
      <c r="H9" s="115">
        <v>75.63</v>
      </c>
      <c r="I9" s="115"/>
      <c r="J9" s="115"/>
      <c r="K9" s="115"/>
    </row>
    <row r="10" ht="33.75" customHeight="1" spans="1:11">
      <c r="A10" s="113" t="s">
        <v>138</v>
      </c>
      <c r="B10" s="113" t="s">
        <v>139</v>
      </c>
      <c r="C10" s="113" t="s">
        <v>142</v>
      </c>
      <c r="D10" s="114" t="s">
        <v>143</v>
      </c>
      <c r="E10" s="114" t="s">
        <v>144</v>
      </c>
      <c r="F10" s="115">
        <v>10.52</v>
      </c>
      <c r="G10" s="115"/>
      <c r="H10" s="115">
        <v>10.52</v>
      </c>
      <c r="I10" s="115"/>
      <c r="J10" s="115"/>
      <c r="K10" s="115"/>
    </row>
    <row r="11" ht="33.75" customHeight="1" spans="1:11">
      <c r="A11" s="113" t="s">
        <v>103</v>
      </c>
      <c r="B11" s="113" t="s">
        <v>145</v>
      </c>
      <c r="C11" s="113" t="s">
        <v>145</v>
      </c>
      <c r="D11" s="114" t="s">
        <v>146</v>
      </c>
      <c r="E11" s="114" t="s">
        <v>147</v>
      </c>
      <c r="F11" s="115">
        <v>59.73816</v>
      </c>
      <c r="G11" s="115">
        <v>59.73816</v>
      </c>
      <c r="H11" s="115"/>
      <c r="I11" s="115"/>
      <c r="J11" s="115"/>
      <c r="K11" s="115"/>
    </row>
    <row r="12" ht="33.75" customHeight="1" spans="1:11">
      <c r="A12" s="113" t="s">
        <v>103</v>
      </c>
      <c r="B12" s="113" t="s">
        <v>145</v>
      </c>
      <c r="C12" s="113" t="s">
        <v>142</v>
      </c>
      <c r="D12" s="114" t="s">
        <v>148</v>
      </c>
      <c r="E12" s="114" t="s">
        <v>149</v>
      </c>
      <c r="F12" s="115">
        <v>35.207622</v>
      </c>
      <c r="G12" s="115">
        <v>35.207622</v>
      </c>
      <c r="H12" s="115"/>
      <c r="I12" s="115"/>
      <c r="J12" s="115"/>
      <c r="K12" s="115"/>
    </row>
    <row r="13" ht="33.75" customHeight="1" spans="1:11">
      <c r="A13" s="113" t="s">
        <v>150</v>
      </c>
      <c r="B13" s="113" t="s">
        <v>151</v>
      </c>
      <c r="C13" s="113" t="s">
        <v>139</v>
      </c>
      <c r="D13" s="114" t="s">
        <v>152</v>
      </c>
      <c r="E13" s="114" t="s">
        <v>153</v>
      </c>
      <c r="F13" s="115">
        <v>25.015355</v>
      </c>
      <c r="G13" s="115">
        <v>25.015355</v>
      </c>
      <c r="H13" s="115"/>
      <c r="I13" s="115"/>
      <c r="J13" s="115"/>
      <c r="K13" s="115"/>
    </row>
    <row r="14" ht="33.75" customHeight="1" spans="1:11">
      <c r="A14" s="113" t="s">
        <v>150</v>
      </c>
      <c r="B14" s="113" t="s">
        <v>151</v>
      </c>
      <c r="C14" s="113" t="s">
        <v>154</v>
      </c>
      <c r="D14" s="114" t="s">
        <v>155</v>
      </c>
      <c r="E14" s="114" t="s">
        <v>156</v>
      </c>
      <c r="F14" s="115">
        <v>14.93454</v>
      </c>
      <c r="G14" s="115">
        <v>14.93454</v>
      </c>
      <c r="H14" s="115"/>
      <c r="I14" s="115"/>
      <c r="J14" s="115"/>
      <c r="K14" s="115"/>
    </row>
    <row r="15" ht="33.75" customHeight="1" spans="1:11">
      <c r="A15" s="113" t="s">
        <v>150</v>
      </c>
      <c r="B15" s="113" t="s">
        <v>151</v>
      </c>
      <c r="C15" s="113" t="s">
        <v>142</v>
      </c>
      <c r="D15" s="114" t="s">
        <v>157</v>
      </c>
      <c r="E15" s="114" t="s">
        <v>158</v>
      </c>
      <c r="F15" s="115">
        <v>43.528114</v>
      </c>
      <c r="G15" s="115">
        <v>43.528114</v>
      </c>
      <c r="H15" s="115"/>
      <c r="I15" s="115"/>
      <c r="J15" s="115"/>
      <c r="K15" s="115"/>
    </row>
    <row r="16" ht="33.75" customHeight="1" spans="1:11">
      <c r="A16" s="113" t="s">
        <v>159</v>
      </c>
      <c r="B16" s="113" t="s">
        <v>160</v>
      </c>
      <c r="C16" s="113" t="s">
        <v>139</v>
      </c>
      <c r="D16" s="114" t="s">
        <v>161</v>
      </c>
      <c r="E16" s="114" t="s">
        <v>162</v>
      </c>
      <c r="F16" s="115">
        <v>44.80362</v>
      </c>
      <c r="G16" s="115">
        <v>44.80362</v>
      </c>
      <c r="H16" s="115"/>
      <c r="I16" s="115"/>
      <c r="J16" s="115"/>
      <c r="K16" s="115"/>
    </row>
    <row r="17" ht="33.75" customHeight="1" spans="1:11">
      <c r="A17" s="113"/>
      <c r="B17" s="113"/>
      <c r="C17" s="113"/>
      <c r="D17" s="114" t="s">
        <v>106</v>
      </c>
      <c r="E17" s="114" t="s">
        <v>107</v>
      </c>
      <c r="F17" s="115">
        <v>506.918713</v>
      </c>
      <c r="G17" s="115">
        <v>458.818713</v>
      </c>
      <c r="H17" s="115">
        <v>48.1</v>
      </c>
      <c r="I17" s="115"/>
      <c r="J17" s="115"/>
      <c r="K17" s="115"/>
    </row>
    <row r="18" ht="33.75" customHeight="1" spans="1:11">
      <c r="A18" s="113" t="s">
        <v>138</v>
      </c>
      <c r="B18" s="113" t="s">
        <v>139</v>
      </c>
      <c r="C18" s="113" t="s">
        <v>139</v>
      </c>
      <c r="D18" s="114" t="s">
        <v>140</v>
      </c>
      <c r="E18" s="114" t="s">
        <v>141</v>
      </c>
      <c r="F18" s="115">
        <v>379.975365</v>
      </c>
      <c r="G18" s="115">
        <v>359.975365</v>
      </c>
      <c r="H18" s="115">
        <v>20</v>
      </c>
      <c r="I18" s="115"/>
      <c r="J18" s="115"/>
      <c r="K18" s="115"/>
    </row>
    <row r="19" ht="33.75" customHeight="1" spans="1:11">
      <c r="A19" s="113" t="s">
        <v>138</v>
      </c>
      <c r="B19" s="113" t="s">
        <v>139</v>
      </c>
      <c r="C19" s="113" t="s">
        <v>163</v>
      </c>
      <c r="D19" s="114" t="s">
        <v>164</v>
      </c>
      <c r="E19" s="114" t="s">
        <v>165</v>
      </c>
      <c r="F19" s="115">
        <v>28.1</v>
      </c>
      <c r="G19" s="115"/>
      <c r="H19" s="115">
        <v>28.1</v>
      </c>
      <c r="I19" s="115"/>
      <c r="J19" s="115"/>
      <c r="K19" s="115"/>
    </row>
    <row r="20" ht="33.75" customHeight="1" spans="1:11">
      <c r="A20" s="113" t="s">
        <v>103</v>
      </c>
      <c r="B20" s="113" t="s">
        <v>145</v>
      </c>
      <c r="C20" s="113" t="s">
        <v>145</v>
      </c>
      <c r="D20" s="114" t="s">
        <v>146</v>
      </c>
      <c r="E20" s="114" t="s">
        <v>147</v>
      </c>
      <c r="F20" s="115">
        <v>39.02944</v>
      </c>
      <c r="G20" s="115">
        <v>39.02944</v>
      </c>
      <c r="H20" s="115"/>
      <c r="I20" s="115"/>
      <c r="J20" s="115"/>
      <c r="K20" s="115"/>
    </row>
    <row r="21" ht="33.75" customHeight="1" spans="1:11">
      <c r="A21" s="113" t="s">
        <v>103</v>
      </c>
      <c r="B21" s="113" t="s">
        <v>145</v>
      </c>
      <c r="C21" s="113" t="s">
        <v>142</v>
      </c>
      <c r="D21" s="114" t="s">
        <v>148</v>
      </c>
      <c r="E21" s="114" t="s">
        <v>149</v>
      </c>
      <c r="F21" s="115">
        <v>1.459593</v>
      </c>
      <c r="G21" s="115">
        <v>1.459593</v>
      </c>
      <c r="H21" s="115"/>
      <c r="I21" s="115"/>
      <c r="J21" s="115"/>
      <c r="K21" s="115"/>
    </row>
    <row r="22" ht="33.75" customHeight="1" spans="1:11">
      <c r="A22" s="113" t="s">
        <v>150</v>
      </c>
      <c r="B22" s="113" t="s">
        <v>151</v>
      </c>
      <c r="C22" s="113" t="s">
        <v>139</v>
      </c>
      <c r="D22" s="114" t="s">
        <v>152</v>
      </c>
      <c r="E22" s="114" t="s">
        <v>153</v>
      </c>
      <c r="F22" s="115">
        <v>16.343578</v>
      </c>
      <c r="G22" s="115">
        <v>16.343578</v>
      </c>
      <c r="H22" s="115"/>
      <c r="I22" s="115"/>
      <c r="J22" s="115"/>
      <c r="K22" s="115"/>
    </row>
    <row r="23" ht="33.75" customHeight="1" spans="1:11">
      <c r="A23" s="113" t="s">
        <v>150</v>
      </c>
      <c r="B23" s="113" t="s">
        <v>151</v>
      </c>
      <c r="C23" s="113" t="s">
        <v>154</v>
      </c>
      <c r="D23" s="114" t="s">
        <v>155</v>
      </c>
      <c r="E23" s="114" t="s">
        <v>156</v>
      </c>
      <c r="F23" s="115">
        <v>9.75736</v>
      </c>
      <c r="G23" s="115">
        <v>9.75736</v>
      </c>
      <c r="H23" s="115"/>
      <c r="I23" s="115"/>
      <c r="J23" s="115"/>
      <c r="K23" s="115"/>
    </row>
    <row r="24" ht="33.75" customHeight="1" spans="1:11">
      <c r="A24" s="113" t="s">
        <v>150</v>
      </c>
      <c r="B24" s="113" t="s">
        <v>151</v>
      </c>
      <c r="C24" s="113" t="s">
        <v>142</v>
      </c>
      <c r="D24" s="114" t="s">
        <v>157</v>
      </c>
      <c r="E24" s="114" t="s">
        <v>158</v>
      </c>
      <c r="F24" s="115">
        <v>2.981297</v>
      </c>
      <c r="G24" s="115">
        <v>2.981297</v>
      </c>
      <c r="H24" s="115"/>
      <c r="I24" s="115"/>
      <c r="J24" s="115"/>
      <c r="K24" s="115"/>
    </row>
    <row r="25" ht="33.75" customHeight="1" spans="1:11">
      <c r="A25" s="113" t="s">
        <v>159</v>
      </c>
      <c r="B25" s="113" t="s">
        <v>160</v>
      </c>
      <c r="C25" s="113" t="s">
        <v>139</v>
      </c>
      <c r="D25" s="114" t="s">
        <v>161</v>
      </c>
      <c r="E25" s="114" t="s">
        <v>162</v>
      </c>
      <c r="F25" s="115">
        <v>29.27208</v>
      </c>
      <c r="G25" s="115">
        <v>29.27208</v>
      </c>
      <c r="H25" s="115"/>
      <c r="I25" s="115"/>
      <c r="J25" s="115"/>
      <c r="K25" s="115"/>
    </row>
    <row r="26" ht="33.75" customHeight="1" spans="1:11">
      <c r="A26" s="113"/>
      <c r="B26" s="113"/>
      <c r="C26" s="113"/>
      <c r="D26" s="114" t="s">
        <v>108</v>
      </c>
      <c r="E26" s="114" t="s">
        <v>109</v>
      </c>
      <c r="F26" s="115">
        <v>285.392913</v>
      </c>
      <c r="G26" s="115">
        <v>228.422913</v>
      </c>
      <c r="H26" s="115">
        <v>56.97</v>
      </c>
      <c r="I26" s="115"/>
      <c r="J26" s="115"/>
      <c r="K26" s="115"/>
    </row>
    <row r="27" ht="33.75" customHeight="1" spans="1:11">
      <c r="A27" s="113" t="s">
        <v>138</v>
      </c>
      <c r="B27" s="113" t="s">
        <v>139</v>
      </c>
      <c r="C27" s="113" t="s">
        <v>166</v>
      </c>
      <c r="D27" s="114" t="s">
        <v>167</v>
      </c>
      <c r="E27" s="114" t="s">
        <v>168</v>
      </c>
      <c r="F27" s="115">
        <v>226.367824</v>
      </c>
      <c r="G27" s="115">
        <v>169.397824</v>
      </c>
      <c r="H27" s="115">
        <v>56.97</v>
      </c>
      <c r="I27" s="115"/>
      <c r="J27" s="115"/>
      <c r="K27" s="115"/>
    </row>
    <row r="28" ht="33.75" customHeight="1" spans="1:11">
      <c r="A28" s="113" t="s">
        <v>103</v>
      </c>
      <c r="B28" s="113" t="s">
        <v>145</v>
      </c>
      <c r="C28" s="113" t="s">
        <v>145</v>
      </c>
      <c r="D28" s="114" t="s">
        <v>146</v>
      </c>
      <c r="E28" s="114" t="s">
        <v>147</v>
      </c>
      <c r="F28" s="115">
        <v>20.524416</v>
      </c>
      <c r="G28" s="115">
        <v>20.524416</v>
      </c>
      <c r="H28" s="115"/>
      <c r="I28" s="115"/>
      <c r="J28" s="115"/>
      <c r="K28" s="115"/>
    </row>
    <row r="29" ht="33.75" customHeight="1" spans="1:11">
      <c r="A29" s="113" t="s">
        <v>103</v>
      </c>
      <c r="B29" s="113" t="s">
        <v>145</v>
      </c>
      <c r="C29" s="113" t="s">
        <v>142</v>
      </c>
      <c r="D29" s="114" t="s">
        <v>148</v>
      </c>
      <c r="E29" s="114" t="s">
        <v>149</v>
      </c>
      <c r="F29" s="115">
        <v>3.083482</v>
      </c>
      <c r="G29" s="115">
        <v>3.083482</v>
      </c>
      <c r="H29" s="115"/>
      <c r="I29" s="115"/>
      <c r="J29" s="115"/>
      <c r="K29" s="115"/>
    </row>
    <row r="30" ht="33.75" customHeight="1" spans="1:11">
      <c r="A30" s="113" t="s">
        <v>150</v>
      </c>
      <c r="B30" s="113" t="s">
        <v>151</v>
      </c>
      <c r="C30" s="113" t="s">
        <v>160</v>
      </c>
      <c r="D30" s="114" t="s">
        <v>169</v>
      </c>
      <c r="E30" s="114" t="s">
        <v>170</v>
      </c>
      <c r="F30" s="115">
        <v>8.594599</v>
      </c>
      <c r="G30" s="115">
        <v>8.594599</v>
      </c>
      <c r="H30" s="115"/>
      <c r="I30" s="115"/>
      <c r="J30" s="115"/>
      <c r="K30" s="115"/>
    </row>
    <row r="31" ht="33.75" customHeight="1" spans="1:11">
      <c r="A31" s="113" t="s">
        <v>150</v>
      </c>
      <c r="B31" s="113" t="s">
        <v>151</v>
      </c>
      <c r="C31" s="113" t="s">
        <v>154</v>
      </c>
      <c r="D31" s="114" t="s">
        <v>155</v>
      </c>
      <c r="E31" s="114" t="s">
        <v>156</v>
      </c>
      <c r="F31" s="115">
        <v>5.131104</v>
      </c>
      <c r="G31" s="115">
        <v>5.131104</v>
      </c>
      <c r="H31" s="115"/>
      <c r="I31" s="115"/>
      <c r="J31" s="115"/>
      <c r="K31" s="115"/>
    </row>
    <row r="32" ht="33.75" customHeight="1" spans="1:11">
      <c r="A32" s="113" t="s">
        <v>150</v>
      </c>
      <c r="B32" s="113" t="s">
        <v>151</v>
      </c>
      <c r="C32" s="113" t="s">
        <v>142</v>
      </c>
      <c r="D32" s="114" t="s">
        <v>157</v>
      </c>
      <c r="E32" s="114" t="s">
        <v>158</v>
      </c>
      <c r="F32" s="115">
        <v>6.298176</v>
      </c>
      <c r="G32" s="115">
        <v>6.298176</v>
      </c>
      <c r="H32" s="115"/>
      <c r="I32" s="115"/>
      <c r="J32" s="115"/>
      <c r="K32" s="115"/>
    </row>
    <row r="33" ht="33.75" customHeight="1" spans="1:11">
      <c r="A33" s="113" t="s">
        <v>159</v>
      </c>
      <c r="B33" s="113" t="s">
        <v>160</v>
      </c>
      <c r="C33" s="113" t="s">
        <v>139</v>
      </c>
      <c r="D33" s="114" t="s">
        <v>161</v>
      </c>
      <c r="E33" s="114" t="s">
        <v>162</v>
      </c>
      <c r="F33" s="115">
        <v>15.393312</v>
      </c>
      <c r="G33" s="115">
        <v>15.393312</v>
      </c>
      <c r="H33" s="115"/>
      <c r="I33" s="115"/>
      <c r="J33" s="115"/>
      <c r="K33" s="115"/>
    </row>
    <row r="34" ht="33.75" customHeight="1" spans="1:11">
      <c r="A34" s="113"/>
      <c r="B34" s="113"/>
      <c r="C34" s="113"/>
      <c r="D34" s="114" t="s">
        <v>110</v>
      </c>
      <c r="E34" s="114" t="s">
        <v>111</v>
      </c>
      <c r="F34" s="115">
        <v>303.375089</v>
      </c>
      <c r="G34" s="115">
        <v>303.375089</v>
      </c>
      <c r="H34" s="115"/>
      <c r="I34" s="115"/>
      <c r="J34" s="115"/>
      <c r="K34" s="115"/>
    </row>
    <row r="35" ht="33.75" customHeight="1" spans="1:11">
      <c r="A35" s="113" t="s">
        <v>138</v>
      </c>
      <c r="B35" s="113" t="s">
        <v>139</v>
      </c>
      <c r="C35" s="113" t="s">
        <v>171</v>
      </c>
      <c r="D35" s="114" t="s">
        <v>172</v>
      </c>
      <c r="E35" s="114" t="s">
        <v>173</v>
      </c>
      <c r="F35" s="115">
        <v>221.971458</v>
      </c>
      <c r="G35" s="115">
        <v>221.971458</v>
      </c>
      <c r="H35" s="115"/>
      <c r="I35" s="115"/>
      <c r="J35" s="115"/>
      <c r="K35" s="115"/>
    </row>
    <row r="36" ht="33.75" customHeight="1" spans="1:11">
      <c r="A36" s="113" t="s">
        <v>103</v>
      </c>
      <c r="B36" s="113" t="s">
        <v>145</v>
      </c>
      <c r="C36" s="113" t="s">
        <v>145</v>
      </c>
      <c r="D36" s="114" t="s">
        <v>146</v>
      </c>
      <c r="E36" s="114" t="s">
        <v>147</v>
      </c>
      <c r="F36" s="115">
        <v>26.663616</v>
      </c>
      <c r="G36" s="115">
        <v>26.663616</v>
      </c>
      <c r="H36" s="115"/>
      <c r="I36" s="115"/>
      <c r="J36" s="115"/>
      <c r="K36" s="115"/>
    </row>
    <row r="37" ht="33.75" customHeight="1" spans="1:11">
      <c r="A37" s="113" t="s">
        <v>103</v>
      </c>
      <c r="B37" s="113" t="s">
        <v>145</v>
      </c>
      <c r="C37" s="113" t="s">
        <v>142</v>
      </c>
      <c r="D37" s="114" t="s">
        <v>148</v>
      </c>
      <c r="E37" s="114" t="s">
        <v>149</v>
      </c>
      <c r="F37" s="115">
        <v>5.558164</v>
      </c>
      <c r="G37" s="115">
        <v>5.558164</v>
      </c>
      <c r="H37" s="115"/>
      <c r="I37" s="115"/>
      <c r="J37" s="115"/>
      <c r="K37" s="115"/>
    </row>
    <row r="38" ht="33.75" customHeight="1" spans="1:11">
      <c r="A38" s="113" t="s">
        <v>150</v>
      </c>
      <c r="B38" s="113" t="s">
        <v>151</v>
      </c>
      <c r="C38" s="113" t="s">
        <v>139</v>
      </c>
      <c r="D38" s="114" t="s">
        <v>152</v>
      </c>
      <c r="E38" s="114" t="s">
        <v>153</v>
      </c>
      <c r="F38" s="115">
        <v>11.165389</v>
      </c>
      <c r="G38" s="115">
        <v>11.165389</v>
      </c>
      <c r="H38" s="115"/>
      <c r="I38" s="115"/>
      <c r="J38" s="115"/>
      <c r="K38" s="115"/>
    </row>
    <row r="39" ht="33.75" customHeight="1" spans="1:11">
      <c r="A39" s="113" t="s">
        <v>150</v>
      </c>
      <c r="B39" s="113" t="s">
        <v>151</v>
      </c>
      <c r="C39" s="113" t="s">
        <v>154</v>
      </c>
      <c r="D39" s="114" t="s">
        <v>155</v>
      </c>
      <c r="E39" s="114" t="s">
        <v>156</v>
      </c>
      <c r="F39" s="115">
        <v>6.665904</v>
      </c>
      <c r="G39" s="115">
        <v>6.665904</v>
      </c>
      <c r="H39" s="115"/>
      <c r="I39" s="115"/>
      <c r="J39" s="115"/>
      <c r="K39" s="115"/>
    </row>
    <row r="40" ht="33.75" customHeight="1" spans="1:11">
      <c r="A40" s="113" t="s">
        <v>150</v>
      </c>
      <c r="B40" s="113" t="s">
        <v>151</v>
      </c>
      <c r="C40" s="113" t="s">
        <v>142</v>
      </c>
      <c r="D40" s="114" t="s">
        <v>157</v>
      </c>
      <c r="E40" s="114" t="s">
        <v>158</v>
      </c>
      <c r="F40" s="115">
        <v>11.352846</v>
      </c>
      <c r="G40" s="115">
        <v>11.352846</v>
      </c>
      <c r="H40" s="115"/>
      <c r="I40" s="115"/>
      <c r="J40" s="115"/>
      <c r="K40" s="115"/>
    </row>
    <row r="41" ht="33.75" customHeight="1" spans="1:11">
      <c r="A41" s="113" t="s">
        <v>159</v>
      </c>
      <c r="B41" s="113" t="s">
        <v>160</v>
      </c>
      <c r="C41" s="113" t="s">
        <v>139</v>
      </c>
      <c r="D41" s="114" t="s">
        <v>161</v>
      </c>
      <c r="E41" s="114" t="s">
        <v>162</v>
      </c>
      <c r="F41" s="115">
        <v>19.997712</v>
      </c>
      <c r="G41" s="115">
        <v>19.997712</v>
      </c>
      <c r="H41" s="115"/>
      <c r="I41" s="115"/>
      <c r="J41" s="115"/>
      <c r="K41" s="115"/>
    </row>
    <row r="42" ht="33.75" customHeight="1" spans="1:11">
      <c r="A42" s="113"/>
      <c r="B42" s="113"/>
      <c r="C42" s="113"/>
      <c r="D42" s="114" t="s">
        <v>112</v>
      </c>
      <c r="E42" s="114" t="s">
        <v>113</v>
      </c>
      <c r="F42" s="115">
        <v>263.059349</v>
      </c>
      <c r="G42" s="115">
        <v>248.459349</v>
      </c>
      <c r="H42" s="115">
        <v>14.6</v>
      </c>
      <c r="I42" s="115"/>
      <c r="J42" s="115"/>
      <c r="K42" s="115"/>
    </row>
    <row r="43" ht="33.75" customHeight="1" spans="1:11">
      <c r="A43" s="113" t="s">
        <v>138</v>
      </c>
      <c r="B43" s="113" t="s">
        <v>160</v>
      </c>
      <c r="C43" s="113" t="s">
        <v>145</v>
      </c>
      <c r="D43" s="114" t="s">
        <v>174</v>
      </c>
      <c r="E43" s="114" t="s">
        <v>175</v>
      </c>
      <c r="F43" s="115">
        <v>199.614119</v>
      </c>
      <c r="G43" s="115">
        <v>185.014119</v>
      </c>
      <c r="H43" s="115">
        <v>14.6</v>
      </c>
      <c r="I43" s="115"/>
      <c r="J43" s="115"/>
      <c r="K43" s="115"/>
    </row>
    <row r="44" ht="33.75" customHeight="1" spans="1:11">
      <c r="A44" s="113" t="s">
        <v>103</v>
      </c>
      <c r="B44" s="113" t="s">
        <v>145</v>
      </c>
      <c r="C44" s="113" t="s">
        <v>145</v>
      </c>
      <c r="D44" s="114" t="s">
        <v>146</v>
      </c>
      <c r="E44" s="114" t="s">
        <v>147</v>
      </c>
      <c r="F44" s="115">
        <v>22.684992</v>
      </c>
      <c r="G44" s="115">
        <v>22.684992</v>
      </c>
      <c r="H44" s="115"/>
      <c r="I44" s="115"/>
      <c r="J44" s="115"/>
      <c r="K44" s="115"/>
    </row>
    <row r="45" ht="33.75" customHeight="1" spans="1:11">
      <c r="A45" s="113" t="s">
        <v>103</v>
      </c>
      <c r="B45" s="113" t="s">
        <v>145</v>
      </c>
      <c r="C45" s="113" t="s">
        <v>142</v>
      </c>
      <c r="D45" s="114" t="s">
        <v>148</v>
      </c>
      <c r="E45" s="114" t="s">
        <v>149</v>
      </c>
      <c r="F45" s="115">
        <v>2.818654</v>
      </c>
      <c r="G45" s="115">
        <v>2.818654</v>
      </c>
      <c r="H45" s="115"/>
      <c r="I45" s="115"/>
      <c r="J45" s="115"/>
      <c r="K45" s="115"/>
    </row>
    <row r="46" ht="33.75" customHeight="1" spans="1:11">
      <c r="A46" s="113" t="s">
        <v>150</v>
      </c>
      <c r="B46" s="113" t="s">
        <v>151</v>
      </c>
      <c r="C46" s="113" t="s">
        <v>160</v>
      </c>
      <c r="D46" s="114" t="s">
        <v>169</v>
      </c>
      <c r="E46" s="114" t="s">
        <v>170</v>
      </c>
      <c r="F46" s="115">
        <v>9.49934</v>
      </c>
      <c r="G46" s="115">
        <v>9.49934</v>
      </c>
      <c r="H46" s="115"/>
      <c r="I46" s="115"/>
      <c r="J46" s="115"/>
      <c r="K46" s="115"/>
    </row>
    <row r="47" ht="33.75" customHeight="1" spans="1:11">
      <c r="A47" s="113" t="s">
        <v>150</v>
      </c>
      <c r="B47" s="113" t="s">
        <v>151</v>
      </c>
      <c r="C47" s="113" t="s">
        <v>154</v>
      </c>
      <c r="D47" s="114" t="s">
        <v>155</v>
      </c>
      <c r="E47" s="114" t="s">
        <v>156</v>
      </c>
      <c r="F47" s="115">
        <v>5.671248</v>
      </c>
      <c r="G47" s="115">
        <v>5.671248</v>
      </c>
      <c r="H47" s="115"/>
      <c r="I47" s="115"/>
      <c r="J47" s="115"/>
      <c r="K47" s="115"/>
    </row>
    <row r="48" ht="33.75" customHeight="1" spans="1:11">
      <c r="A48" s="113" t="s">
        <v>150</v>
      </c>
      <c r="B48" s="113" t="s">
        <v>151</v>
      </c>
      <c r="C48" s="113" t="s">
        <v>142</v>
      </c>
      <c r="D48" s="114" t="s">
        <v>157</v>
      </c>
      <c r="E48" s="114" t="s">
        <v>158</v>
      </c>
      <c r="F48" s="115">
        <v>5.757252</v>
      </c>
      <c r="G48" s="115">
        <v>5.757252</v>
      </c>
      <c r="H48" s="115"/>
      <c r="I48" s="115"/>
      <c r="J48" s="115"/>
      <c r="K48" s="115"/>
    </row>
    <row r="49" ht="33.75" customHeight="1" spans="1:11">
      <c r="A49" s="113" t="s">
        <v>159</v>
      </c>
      <c r="B49" s="113" t="s">
        <v>160</v>
      </c>
      <c r="C49" s="113" t="s">
        <v>139</v>
      </c>
      <c r="D49" s="114" t="s">
        <v>161</v>
      </c>
      <c r="E49" s="114" t="s">
        <v>162</v>
      </c>
      <c r="F49" s="115">
        <v>17.013744</v>
      </c>
      <c r="G49" s="115">
        <v>17.013744</v>
      </c>
      <c r="H49" s="115"/>
      <c r="I49" s="115"/>
      <c r="J49" s="115"/>
      <c r="K49" s="115"/>
    </row>
    <row r="50" ht="33.75" customHeight="1" spans="1:11">
      <c r="A50" s="113"/>
      <c r="B50" s="113"/>
      <c r="C50" s="113"/>
      <c r="D50" s="114" t="s">
        <v>114</v>
      </c>
      <c r="E50" s="114" t="s">
        <v>115</v>
      </c>
      <c r="F50" s="115">
        <v>237.854492</v>
      </c>
      <c r="G50" s="115">
        <v>122.984492</v>
      </c>
      <c r="H50" s="115">
        <v>114.87</v>
      </c>
      <c r="I50" s="115"/>
      <c r="J50" s="115"/>
      <c r="K50" s="115"/>
    </row>
    <row r="51" ht="33.75" customHeight="1" spans="1:11">
      <c r="A51" s="113" t="s">
        <v>138</v>
      </c>
      <c r="B51" s="113" t="s">
        <v>160</v>
      </c>
      <c r="C51" s="113" t="s">
        <v>139</v>
      </c>
      <c r="D51" s="114" t="s">
        <v>176</v>
      </c>
      <c r="E51" s="114" t="s">
        <v>141</v>
      </c>
      <c r="F51" s="115">
        <v>95.848467</v>
      </c>
      <c r="G51" s="115">
        <v>95.848467</v>
      </c>
      <c r="H51" s="115"/>
      <c r="I51" s="115"/>
      <c r="J51" s="115"/>
      <c r="K51" s="115"/>
    </row>
    <row r="52" ht="33.75" customHeight="1" spans="1:11">
      <c r="A52" s="113" t="s">
        <v>138</v>
      </c>
      <c r="B52" s="113" t="s">
        <v>160</v>
      </c>
      <c r="C52" s="113" t="s">
        <v>166</v>
      </c>
      <c r="D52" s="114" t="s">
        <v>177</v>
      </c>
      <c r="E52" s="114" t="s">
        <v>178</v>
      </c>
      <c r="F52" s="115">
        <v>114.87</v>
      </c>
      <c r="G52" s="115"/>
      <c r="H52" s="115">
        <v>114.87</v>
      </c>
      <c r="I52" s="115"/>
      <c r="J52" s="115"/>
      <c r="K52" s="115"/>
    </row>
    <row r="53" ht="33.75" customHeight="1" spans="1:11">
      <c r="A53" s="113" t="s">
        <v>103</v>
      </c>
      <c r="B53" s="113" t="s">
        <v>145</v>
      </c>
      <c r="C53" s="113" t="s">
        <v>145</v>
      </c>
      <c r="D53" s="114" t="s">
        <v>146</v>
      </c>
      <c r="E53" s="114" t="s">
        <v>147</v>
      </c>
      <c r="F53" s="115">
        <v>11.039776</v>
      </c>
      <c r="G53" s="115">
        <v>11.039776</v>
      </c>
      <c r="H53" s="115"/>
      <c r="I53" s="115"/>
      <c r="J53" s="115"/>
      <c r="K53" s="115"/>
    </row>
    <row r="54" ht="33.75" customHeight="1" spans="1:11">
      <c r="A54" s="113" t="s">
        <v>103</v>
      </c>
      <c r="B54" s="113" t="s">
        <v>145</v>
      </c>
      <c r="C54" s="113" t="s">
        <v>142</v>
      </c>
      <c r="D54" s="114" t="s">
        <v>148</v>
      </c>
      <c r="E54" s="114" t="s">
        <v>149</v>
      </c>
      <c r="F54" s="115">
        <v>0.142501</v>
      </c>
      <c r="G54" s="115">
        <v>0.142501</v>
      </c>
      <c r="H54" s="115"/>
      <c r="I54" s="115"/>
      <c r="J54" s="115"/>
      <c r="K54" s="115"/>
    </row>
    <row r="55" ht="33.75" customHeight="1" spans="1:11">
      <c r="A55" s="113" t="s">
        <v>150</v>
      </c>
      <c r="B55" s="113" t="s">
        <v>151</v>
      </c>
      <c r="C55" s="113" t="s">
        <v>160</v>
      </c>
      <c r="D55" s="114" t="s">
        <v>169</v>
      </c>
      <c r="E55" s="114" t="s">
        <v>170</v>
      </c>
      <c r="F55" s="115">
        <v>4.622906</v>
      </c>
      <c r="G55" s="115">
        <v>4.622906</v>
      </c>
      <c r="H55" s="115"/>
      <c r="I55" s="115"/>
      <c r="J55" s="115"/>
      <c r="K55" s="115"/>
    </row>
    <row r="56" ht="33.75" customHeight="1" spans="1:11">
      <c r="A56" s="113" t="s">
        <v>150</v>
      </c>
      <c r="B56" s="113" t="s">
        <v>151</v>
      </c>
      <c r="C56" s="113" t="s">
        <v>154</v>
      </c>
      <c r="D56" s="114" t="s">
        <v>155</v>
      </c>
      <c r="E56" s="114" t="s">
        <v>156</v>
      </c>
      <c r="F56" s="115">
        <v>2.759944</v>
      </c>
      <c r="G56" s="115">
        <v>2.759944</v>
      </c>
      <c r="H56" s="115"/>
      <c r="I56" s="115"/>
      <c r="J56" s="115"/>
      <c r="K56" s="115"/>
    </row>
    <row r="57" ht="33.75" customHeight="1" spans="1:11">
      <c r="A57" s="113" t="s">
        <v>150</v>
      </c>
      <c r="B57" s="113" t="s">
        <v>151</v>
      </c>
      <c r="C57" s="113" t="s">
        <v>142</v>
      </c>
      <c r="D57" s="114" t="s">
        <v>157</v>
      </c>
      <c r="E57" s="114" t="s">
        <v>158</v>
      </c>
      <c r="F57" s="115">
        <v>0.291066</v>
      </c>
      <c r="G57" s="115">
        <v>0.291066</v>
      </c>
      <c r="H57" s="115"/>
      <c r="I57" s="115"/>
      <c r="J57" s="115"/>
      <c r="K57" s="115"/>
    </row>
    <row r="58" ht="33.75" customHeight="1" spans="1:11">
      <c r="A58" s="113" t="s">
        <v>159</v>
      </c>
      <c r="B58" s="113" t="s">
        <v>160</v>
      </c>
      <c r="C58" s="113" t="s">
        <v>139</v>
      </c>
      <c r="D58" s="114" t="s">
        <v>161</v>
      </c>
      <c r="E58" s="114" t="s">
        <v>162</v>
      </c>
      <c r="F58" s="115">
        <v>8.279832</v>
      </c>
      <c r="G58" s="115">
        <v>8.279832</v>
      </c>
      <c r="H58" s="115"/>
      <c r="I58" s="115"/>
      <c r="J58" s="115"/>
      <c r="K58" s="115"/>
    </row>
    <row r="59" ht="33.75" customHeight="1" spans="1:11">
      <c r="A59" s="113"/>
      <c r="B59" s="113"/>
      <c r="C59" s="113"/>
      <c r="D59" s="114" t="s">
        <v>116</v>
      </c>
      <c r="E59" s="114" t="s">
        <v>117</v>
      </c>
      <c r="F59" s="115">
        <v>110.60951</v>
      </c>
      <c r="G59" s="115">
        <v>83.00951</v>
      </c>
      <c r="H59" s="115">
        <v>27.6</v>
      </c>
      <c r="I59" s="115"/>
      <c r="J59" s="115"/>
      <c r="K59" s="115"/>
    </row>
    <row r="60" ht="33.75" customHeight="1" spans="1:11">
      <c r="A60" s="113" t="s">
        <v>138</v>
      </c>
      <c r="B60" s="113" t="s">
        <v>179</v>
      </c>
      <c r="C60" s="113" t="s">
        <v>180</v>
      </c>
      <c r="D60" s="114" t="s">
        <v>181</v>
      </c>
      <c r="E60" s="114" t="s">
        <v>182</v>
      </c>
      <c r="F60" s="115">
        <v>89.117332</v>
      </c>
      <c r="G60" s="115">
        <v>61.517332</v>
      </c>
      <c r="H60" s="115">
        <v>27.6</v>
      </c>
      <c r="I60" s="115"/>
      <c r="J60" s="115"/>
      <c r="K60" s="115"/>
    </row>
    <row r="61" ht="33.75" customHeight="1" spans="1:11">
      <c r="A61" s="113" t="s">
        <v>103</v>
      </c>
      <c r="B61" s="113" t="s">
        <v>145</v>
      </c>
      <c r="C61" s="113" t="s">
        <v>145</v>
      </c>
      <c r="D61" s="114" t="s">
        <v>146</v>
      </c>
      <c r="E61" s="114" t="s">
        <v>147</v>
      </c>
      <c r="F61" s="115">
        <v>7.42752</v>
      </c>
      <c r="G61" s="115">
        <v>7.42752</v>
      </c>
      <c r="H61" s="115"/>
      <c r="I61" s="115"/>
      <c r="J61" s="115"/>
      <c r="K61" s="115"/>
    </row>
    <row r="62" ht="33.75" customHeight="1" spans="1:11">
      <c r="A62" s="113" t="s">
        <v>103</v>
      </c>
      <c r="B62" s="113" t="s">
        <v>145</v>
      </c>
      <c r="C62" s="113" t="s">
        <v>142</v>
      </c>
      <c r="D62" s="114" t="s">
        <v>148</v>
      </c>
      <c r="E62" s="114" t="s">
        <v>149</v>
      </c>
      <c r="F62" s="115">
        <v>1.159179</v>
      </c>
      <c r="G62" s="115">
        <v>1.159179</v>
      </c>
      <c r="H62" s="115"/>
      <c r="I62" s="115"/>
      <c r="J62" s="115"/>
      <c r="K62" s="115"/>
    </row>
    <row r="63" ht="33.75" customHeight="1" spans="1:11">
      <c r="A63" s="113" t="s">
        <v>150</v>
      </c>
      <c r="B63" s="113" t="s">
        <v>151</v>
      </c>
      <c r="C63" s="113" t="s">
        <v>160</v>
      </c>
      <c r="D63" s="114" t="s">
        <v>169</v>
      </c>
      <c r="E63" s="114" t="s">
        <v>170</v>
      </c>
      <c r="F63" s="115">
        <v>3.110274</v>
      </c>
      <c r="G63" s="115">
        <v>3.110274</v>
      </c>
      <c r="H63" s="115"/>
      <c r="I63" s="115"/>
      <c r="J63" s="115"/>
      <c r="K63" s="115"/>
    </row>
    <row r="64" ht="33.75" customHeight="1" spans="1:11">
      <c r="A64" s="113" t="s">
        <v>150</v>
      </c>
      <c r="B64" s="113" t="s">
        <v>151</v>
      </c>
      <c r="C64" s="113" t="s">
        <v>154</v>
      </c>
      <c r="D64" s="114" t="s">
        <v>155</v>
      </c>
      <c r="E64" s="114" t="s">
        <v>156</v>
      </c>
      <c r="F64" s="115">
        <v>1.85688</v>
      </c>
      <c r="G64" s="115">
        <v>1.85688</v>
      </c>
      <c r="H64" s="115"/>
      <c r="I64" s="115"/>
      <c r="J64" s="115"/>
      <c r="K64" s="115"/>
    </row>
    <row r="65" ht="33.75" customHeight="1" spans="1:11">
      <c r="A65" s="113" t="s">
        <v>150</v>
      </c>
      <c r="B65" s="113" t="s">
        <v>151</v>
      </c>
      <c r="C65" s="113" t="s">
        <v>142</v>
      </c>
      <c r="D65" s="114" t="s">
        <v>157</v>
      </c>
      <c r="E65" s="114" t="s">
        <v>158</v>
      </c>
      <c r="F65" s="115">
        <v>2.367685</v>
      </c>
      <c r="G65" s="115">
        <v>2.367685</v>
      </c>
      <c r="H65" s="115"/>
      <c r="I65" s="115"/>
      <c r="J65" s="115"/>
      <c r="K65" s="115"/>
    </row>
    <row r="66" ht="33.75" customHeight="1" spans="1:11">
      <c r="A66" s="113" t="s">
        <v>159</v>
      </c>
      <c r="B66" s="113" t="s">
        <v>160</v>
      </c>
      <c r="C66" s="113" t="s">
        <v>139</v>
      </c>
      <c r="D66" s="114" t="s">
        <v>161</v>
      </c>
      <c r="E66" s="114" t="s">
        <v>162</v>
      </c>
      <c r="F66" s="115">
        <v>5.57064</v>
      </c>
      <c r="G66" s="115">
        <v>5.57064</v>
      </c>
      <c r="H66" s="115"/>
      <c r="I66" s="115"/>
      <c r="J66" s="115"/>
      <c r="K66" s="115"/>
    </row>
    <row r="67" ht="33.75" customHeight="1" spans="1:11">
      <c r="A67" s="113"/>
      <c r="B67" s="113"/>
      <c r="C67" s="113"/>
      <c r="D67" s="114" t="s">
        <v>118</v>
      </c>
      <c r="E67" s="114" t="s">
        <v>119</v>
      </c>
      <c r="F67" s="115">
        <v>219.991316</v>
      </c>
      <c r="G67" s="115">
        <v>148.981316</v>
      </c>
      <c r="H67" s="115">
        <v>71.01</v>
      </c>
      <c r="I67" s="115"/>
      <c r="J67" s="115"/>
      <c r="K67" s="115"/>
    </row>
    <row r="68" ht="33.75" customHeight="1" spans="1:11">
      <c r="A68" s="113" t="s">
        <v>138</v>
      </c>
      <c r="B68" s="113" t="s">
        <v>154</v>
      </c>
      <c r="C68" s="113" t="s">
        <v>179</v>
      </c>
      <c r="D68" s="114" t="s">
        <v>183</v>
      </c>
      <c r="E68" s="114" t="s">
        <v>184</v>
      </c>
      <c r="F68" s="115">
        <v>181.998321</v>
      </c>
      <c r="G68" s="115">
        <v>110.988321</v>
      </c>
      <c r="H68" s="115">
        <v>71.01</v>
      </c>
      <c r="I68" s="115"/>
      <c r="J68" s="115"/>
      <c r="K68" s="115"/>
    </row>
    <row r="69" ht="33.75" customHeight="1" spans="1:11">
      <c r="A69" s="113" t="s">
        <v>103</v>
      </c>
      <c r="B69" s="113" t="s">
        <v>145</v>
      </c>
      <c r="C69" s="113" t="s">
        <v>145</v>
      </c>
      <c r="D69" s="114" t="s">
        <v>146</v>
      </c>
      <c r="E69" s="114" t="s">
        <v>147</v>
      </c>
      <c r="F69" s="115">
        <v>13.293504</v>
      </c>
      <c r="G69" s="115">
        <v>13.293504</v>
      </c>
      <c r="H69" s="115"/>
      <c r="I69" s="115"/>
      <c r="J69" s="115"/>
      <c r="K69" s="115"/>
    </row>
    <row r="70" ht="33.75" customHeight="1" spans="1:11">
      <c r="A70" s="113" t="s">
        <v>103</v>
      </c>
      <c r="B70" s="113" t="s">
        <v>145</v>
      </c>
      <c r="C70" s="113" t="s">
        <v>142</v>
      </c>
      <c r="D70" s="114" t="s">
        <v>148</v>
      </c>
      <c r="E70" s="114" t="s">
        <v>149</v>
      </c>
      <c r="F70" s="115">
        <v>1.919221</v>
      </c>
      <c r="G70" s="115">
        <v>1.919221</v>
      </c>
      <c r="H70" s="115"/>
      <c r="I70" s="115"/>
      <c r="J70" s="115"/>
      <c r="K70" s="115"/>
    </row>
    <row r="71" ht="33.75" customHeight="1" spans="1:11">
      <c r="A71" s="113" t="s">
        <v>150</v>
      </c>
      <c r="B71" s="113" t="s">
        <v>151</v>
      </c>
      <c r="C71" s="113" t="s">
        <v>160</v>
      </c>
      <c r="D71" s="114" t="s">
        <v>169</v>
      </c>
      <c r="E71" s="114" t="s">
        <v>170</v>
      </c>
      <c r="F71" s="115">
        <v>8.890031</v>
      </c>
      <c r="G71" s="115">
        <v>8.890031</v>
      </c>
      <c r="H71" s="115"/>
      <c r="I71" s="115"/>
      <c r="J71" s="115"/>
      <c r="K71" s="115"/>
    </row>
    <row r="72" ht="33.75" customHeight="1" spans="1:11">
      <c r="A72" s="113" t="s">
        <v>150</v>
      </c>
      <c r="B72" s="113" t="s">
        <v>151</v>
      </c>
      <c r="C72" s="113" t="s">
        <v>142</v>
      </c>
      <c r="D72" s="114" t="s">
        <v>157</v>
      </c>
      <c r="E72" s="114" t="s">
        <v>158</v>
      </c>
      <c r="F72" s="115">
        <v>3.920111</v>
      </c>
      <c r="G72" s="115">
        <v>3.920111</v>
      </c>
      <c r="H72" s="115"/>
      <c r="I72" s="115"/>
      <c r="J72" s="115"/>
      <c r="K72" s="115"/>
    </row>
    <row r="73" ht="33.75" customHeight="1" spans="1:11">
      <c r="A73" s="113" t="s">
        <v>159</v>
      </c>
      <c r="B73" s="113" t="s">
        <v>160</v>
      </c>
      <c r="C73" s="113" t="s">
        <v>139</v>
      </c>
      <c r="D73" s="114" t="s">
        <v>161</v>
      </c>
      <c r="E73" s="114" t="s">
        <v>162</v>
      </c>
      <c r="F73" s="115">
        <v>9.970128</v>
      </c>
      <c r="G73" s="115">
        <v>9.970128</v>
      </c>
      <c r="H73" s="115"/>
      <c r="I73" s="115"/>
      <c r="J73" s="115"/>
      <c r="K73" s="115"/>
    </row>
    <row r="74" ht="33.75" customHeight="1" spans="1:11">
      <c r="A74" s="113"/>
      <c r="B74" s="113"/>
      <c r="C74" s="113"/>
      <c r="D74" s="114" t="s">
        <v>120</v>
      </c>
      <c r="E74" s="114" t="s">
        <v>121</v>
      </c>
      <c r="F74" s="115">
        <v>267.920381</v>
      </c>
      <c r="G74" s="115">
        <v>81.420381</v>
      </c>
      <c r="H74" s="115">
        <v>186.5</v>
      </c>
      <c r="I74" s="115"/>
      <c r="J74" s="115"/>
      <c r="K74" s="115"/>
    </row>
    <row r="75" ht="33.75" customHeight="1" spans="1:11">
      <c r="A75" s="113" t="s">
        <v>185</v>
      </c>
      <c r="B75" s="113" t="s">
        <v>142</v>
      </c>
      <c r="C75" s="113" t="s">
        <v>142</v>
      </c>
      <c r="D75" s="114" t="s">
        <v>186</v>
      </c>
      <c r="E75" s="114" t="s">
        <v>187</v>
      </c>
      <c r="F75" s="115">
        <v>246.941178</v>
      </c>
      <c r="G75" s="115">
        <v>60.441178</v>
      </c>
      <c r="H75" s="115">
        <v>186.5</v>
      </c>
      <c r="I75" s="115"/>
      <c r="J75" s="115"/>
      <c r="K75" s="115"/>
    </row>
    <row r="76" ht="33.75" customHeight="1" spans="1:11">
      <c r="A76" s="113" t="s">
        <v>103</v>
      </c>
      <c r="B76" s="113" t="s">
        <v>145</v>
      </c>
      <c r="C76" s="113" t="s">
        <v>145</v>
      </c>
      <c r="D76" s="114" t="s">
        <v>146</v>
      </c>
      <c r="E76" s="114" t="s">
        <v>147</v>
      </c>
      <c r="F76" s="115">
        <v>8.346048</v>
      </c>
      <c r="G76" s="115">
        <v>8.346048</v>
      </c>
      <c r="H76" s="115"/>
      <c r="I76" s="115"/>
      <c r="J76" s="115"/>
      <c r="K76" s="115"/>
    </row>
    <row r="77" ht="33.75" customHeight="1" spans="1:11">
      <c r="A77" s="113" t="s">
        <v>103</v>
      </c>
      <c r="B77" s="113" t="s">
        <v>145</v>
      </c>
      <c r="C77" s="113" t="s">
        <v>142</v>
      </c>
      <c r="D77" s="114" t="s">
        <v>148</v>
      </c>
      <c r="E77" s="114" t="s">
        <v>149</v>
      </c>
      <c r="F77" s="115">
        <v>0.260373</v>
      </c>
      <c r="G77" s="115">
        <v>0.260373</v>
      </c>
      <c r="H77" s="115"/>
      <c r="I77" s="115"/>
      <c r="J77" s="115"/>
      <c r="K77" s="115"/>
    </row>
    <row r="78" ht="33.75" customHeight="1" spans="1:11">
      <c r="A78" s="113" t="s">
        <v>150</v>
      </c>
      <c r="B78" s="113" t="s">
        <v>151</v>
      </c>
      <c r="C78" s="113" t="s">
        <v>160</v>
      </c>
      <c r="D78" s="114" t="s">
        <v>169</v>
      </c>
      <c r="E78" s="114" t="s">
        <v>170</v>
      </c>
      <c r="F78" s="115">
        <v>3.494908</v>
      </c>
      <c r="G78" s="115">
        <v>3.494908</v>
      </c>
      <c r="H78" s="115"/>
      <c r="I78" s="115"/>
      <c r="J78" s="115"/>
      <c r="K78" s="115"/>
    </row>
    <row r="79" ht="33.75" customHeight="1" spans="1:11">
      <c r="A79" s="113" t="s">
        <v>150</v>
      </c>
      <c r="B79" s="113" t="s">
        <v>151</v>
      </c>
      <c r="C79" s="113" t="s">
        <v>154</v>
      </c>
      <c r="D79" s="114" t="s">
        <v>155</v>
      </c>
      <c r="E79" s="114" t="s">
        <v>156</v>
      </c>
      <c r="F79" s="115">
        <v>2.086512</v>
      </c>
      <c r="G79" s="115">
        <v>2.086512</v>
      </c>
      <c r="H79" s="115"/>
      <c r="I79" s="115"/>
      <c r="J79" s="115"/>
      <c r="K79" s="115"/>
    </row>
    <row r="80" ht="33.75" customHeight="1" spans="1:11">
      <c r="A80" s="113" t="s">
        <v>150</v>
      </c>
      <c r="B80" s="113" t="s">
        <v>151</v>
      </c>
      <c r="C80" s="113" t="s">
        <v>142</v>
      </c>
      <c r="D80" s="114" t="s">
        <v>157</v>
      </c>
      <c r="E80" s="114" t="s">
        <v>158</v>
      </c>
      <c r="F80" s="115">
        <v>0.531826</v>
      </c>
      <c r="G80" s="115">
        <v>0.531826</v>
      </c>
      <c r="H80" s="115"/>
      <c r="I80" s="115"/>
      <c r="J80" s="115"/>
      <c r="K80" s="115"/>
    </row>
    <row r="81" ht="33.75" customHeight="1" spans="1:11">
      <c r="A81" s="113" t="s">
        <v>159</v>
      </c>
      <c r="B81" s="113" t="s">
        <v>160</v>
      </c>
      <c r="C81" s="113" t="s">
        <v>139</v>
      </c>
      <c r="D81" s="114" t="s">
        <v>161</v>
      </c>
      <c r="E81" s="114" t="s">
        <v>162</v>
      </c>
      <c r="F81" s="115">
        <v>6.259536</v>
      </c>
      <c r="G81" s="115">
        <v>6.259536</v>
      </c>
      <c r="H81" s="115"/>
      <c r="I81" s="115"/>
      <c r="J81" s="115"/>
      <c r="K81" s="115"/>
    </row>
    <row r="82" ht="33.75" customHeight="1" spans="1:11">
      <c r="A82" s="113"/>
      <c r="B82" s="113"/>
      <c r="C82" s="113"/>
      <c r="D82" s="114" t="s">
        <v>122</v>
      </c>
      <c r="E82" s="114" t="s">
        <v>123</v>
      </c>
      <c r="F82" s="115">
        <v>353.646464</v>
      </c>
      <c r="G82" s="115">
        <v>154.746464</v>
      </c>
      <c r="H82" s="115">
        <v>198.9</v>
      </c>
      <c r="I82" s="115"/>
      <c r="J82" s="115"/>
      <c r="K82" s="115"/>
    </row>
    <row r="83" ht="33.75" customHeight="1" spans="1:11">
      <c r="A83" s="113" t="s">
        <v>185</v>
      </c>
      <c r="B83" s="113" t="s">
        <v>142</v>
      </c>
      <c r="C83" s="113" t="s">
        <v>142</v>
      </c>
      <c r="D83" s="114" t="s">
        <v>186</v>
      </c>
      <c r="E83" s="114" t="s">
        <v>187</v>
      </c>
      <c r="F83" s="115">
        <v>310.877401</v>
      </c>
      <c r="G83" s="115">
        <v>111.977401</v>
      </c>
      <c r="H83" s="115">
        <v>198.9</v>
      </c>
      <c r="I83" s="115"/>
      <c r="J83" s="115"/>
      <c r="K83" s="115"/>
    </row>
    <row r="84" ht="33.75" customHeight="1" spans="1:11">
      <c r="A84" s="113" t="s">
        <v>103</v>
      </c>
      <c r="B84" s="113" t="s">
        <v>145</v>
      </c>
      <c r="C84" s="113" t="s">
        <v>145</v>
      </c>
      <c r="D84" s="114" t="s">
        <v>146</v>
      </c>
      <c r="E84" s="114" t="s">
        <v>147</v>
      </c>
      <c r="F84" s="115">
        <v>15.164352</v>
      </c>
      <c r="G84" s="115">
        <v>15.164352</v>
      </c>
      <c r="H84" s="115"/>
      <c r="I84" s="115"/>
      <c r="J84" s="115"/>
      <c r="K84" s="115"/>
    </row>
    <row r="85" ht="33.75" customHeight="1" spans="1:11">
      <c r="A85" s="113" t="s">
        <v>103</v>
      </c>
      <c r="B85" s="113" t="s">
        <v>145</v>
      </c>
      <c r="C85" s="113" t="s">
        <v>142</v>
      </c>
      <c r="D85" s="114" t="s">
        <v>148</v>
      </c>
      <c r="E85" s="114" t="s">
        <v>149</v>
      </c>
      <c r="F85" s="115">
        <v>2.001703</v>
      </c>
      <c r="G85" s="115">
        <v>2.001703</v>
      </c>
      <c r="H85" s="115"/>
      <c r="I85" s="115"/>
      <c r="J85" s="115"/>
      <c r="K85" s="115"/>
    </row>
    <row r="86" ht="33.75" customHeight="1" spans="1:11">
      <c r="A86" s="113" t="s">
        <v>150</v>
      </c>
      <c r="B86" s="113" t="s">
        <v>151</v>
      </c>
      <c r="C86" s="113" t="s">
        <v>160</v>
      </c>
      <c r="D86" s="114" t="s">
        <v>169</v>
      </c>
      <c r="E86" s="114" t="s">
        <v>170</v>
      </c>
      <c r="F86" s="115">
        <v>6.350072</v>
      </c>
      <c r="G86" s="115">
        <v>6.350072</v>
      </c>
      <c r="H86" s="115"/>
      <c r="I86" s="115"/>
      <c r="J86" s="115"/>
      <c r="K86" s="115"/>
    </row>
    <row r="87" ht="33.75" customHeight="1" spans="1:11">
      <c r="A87" s="113" t="s">
        <v>150</v>
      </c>
      <c r="B87" s="113" t="s">
        <v>151</v>
      </c>
      <c r="C87" s="113" t="s">
        <v>154</v>
      </c>
      <c r="D87" s="114" t="s">
        <v>155</v>
      </c>
      <c r="E87" s="114" t="s">
        <v>156</v>
      </c>
      <c r="F87" s="115">
        <v>3.791088</v>
      </c>
      <c r="G87" s="115">
        <v>3.791088</v>
      </c>
      <c r="H87" s="115"/>
      <c r="I87" s="115"/>
      <c r="J87" s="115"/>
      <c r="K87" s="115"/>
    </row>
    <row r="88" ht="33.75" customHeight="1" spans="1:11">
      <c r="A88" s="113" t="s">
        <v>150</v>
      </c>
      <c r="B88" s="113" t="s">
        <v>151</v>
      </c>
      <c r="C88" s="113" t="s">
        <v>142</v>
      </c>
      <c r="D88" s="114" t="s">
        <v>157</v>
      </c>
      <c r="E88" s="114" t="s">
        <v>158</v>
      </c>
      <c r="F88" s="115">
        <v>4.088584</v>
      </c>
      <c r="G88" s="115">
        <v>4.088584</v>
      </c>
      <c r="H88" s="115"/>
      <c r="I88" s="115"/>
      <c r="J88" s="115"/>
      <c r="K88" s="115"/>
    </row>
    <row r="89" ht="33.75" customHeight="1" spans="1:11">
      <c r="A89" s="113" t="s">
        <v>159</v>
      </c>
      <c r="B89" s="113" t="s">
        <v>160</v>
      </c>
      <c r="C89" s="113" t="s">
        <v>139</v>
      </c>
      <c r="D89" s="114" t="s">
        <v>161</v>
      </c>
      <c r="E89" s="114" t="s">
        <v>162</v>
      </c>
      <c r="F89" s="115">
        <v>11.373264</v>
      </c>
      <c r="G89" s="115">
        <v>11.373264</v>
      </c>
      <c r="H89" s="115"/>
      <c r="I89" s="115"/>
      <c r="J89" s="115"/>
      <c r="K89" s="115"/>
    </row>
    <row r="90" ht="33.75" customHeight="1" spans="1:11">
      <c r="A90" s="113"/>
      <c r="B90" s="113"/>
      <c r="C90" s="113"/>
      <c r="D90" s="114" t="s">
        <v>124</v>
      </c>
      <c r="E90" s="114" t="s">
        <v>125</v>
      </c>
      <c r="F90" s="115">
        <v>136.490695</v>
      </c>
      <c r="G90" s="115">
        <v>136.490695</v>
      </c>
      <c r="H90" s="115"/>
      <c r="I90" s="115"/>
      <c r="J90" s="115"/>
      <c r="K90" s="115"/>
    </row>
    <row r="91" ht="33.75" customHeight="1" spans="1:11">
      <c r="A91" s="113" t="s">
        <v>138</v>
      </c>
      <c r="B91" s="113" t="s">
        <v>139</v>
      </c>
      <c r="C91" s="113" t="s">
        <v>139</v>
      </c>
      <c r="D91" s="114" t="s">
        <v>140</v>
      </c>
      <c r="E91" s="114" t="s">
        <v>141</v>
      </c>
      <c r="F91" s="115">
        <v>104.538289</v>
      </c>
      <c r="G91" s="115">
        <v>104.538289</v>
      </c>
      <c r="H91" s="115"/>
      <c r="I91" s="115"/>
      <c r="J91" s="115"/>
      <c r="K91" s="115"/>
    </row>
    <row r="92" ht="33.75" customHeight="1" spans="1:11">
      <c r="A92" s="113" t="s">
        <v>103</v>
      </c>
      <c r="B92" s="113" t="s">
        <v>145</v>
      </c>
      <c r="C92" s="113" t="s">
        <v>145</v>
      </c>
      <c r="D92" s="114" t="s">
        <v>146</v>
      </c>
      <c r="E92" s="114" t="s">
        <v>147</v>
      </c>
      <c r="F92" s="115">
        <v>12.692352</v>
      </c>
      <c r="G92" s="115">
        <v>12.692352</v>
      </c>
      <c r="H92" s="115"/>
      <c r="I92" s="115"/>
      <c r="J92" s="115"/>
      <c r="K92" s="115"/>
    </row>
    <row r="93" ht="33.75" customHeight="1" spans="1:11">
      <c r="A93" s="113" t="s">
        <v>103</v>
      </c>
      <c r="B93" s="113" t="s">
        <v>145</v>
      </c>
      <c r="C93" s="113" t="s">
        <v>142</v>
      </c>
      <c r="D93" s="114" t="s">
        <v>148</v>
      </c>
      <c r="E93" s="114" t="s">
        <v>149</v>
      </c>
      <c r="F93" s="115">
        <v>0.411753</v>
      </c>
      <c r="G93" s="115">
        <v>0.411753</v>
      </c>
      <c r="H93" s="115"/>
      <c r="I93" s="115"/>
      <c r="J93" s="115"/>
      <c r="K93" s="115"/>
    </row>
    <row r="94" ht="33.75" customHeight="1" spans="1:11">
      <c r="A94" s="113" t="s">
        <v>150</v>
      </c>
      <c r="B94" s="113" t="s">
        <v>151</v>
      </c>
      <c r="C94" s="113" t="s">
        <v>160</v>
      </c>
      <c r="D94" s="114" t="s">
        <v>169</v>
      </c>
      <c r="E94" s="114" t="s">
        <v>170</v>
      </c>
      <c r="F94" s="115">
        <v>5.314922</v>
      </c>
      <c r="G94" s="115">
        <v>5.314922</v>
      </c>
      <c r="H94" s="115"/>
      <c r="I94" s="115"/>
      <c r="J94" s="115"/>
      <c r="K94" s="115"/>
    </row>
    <row r="95" ht="33.75" customHeight="1" spans="1:11">
      <c r="A95" s="113" t="s">
        <v>150</v>
      </c>
      <c r="B95" s="113" t="s">
        <v>151</v>
      </c>
      <c r="C95" s="113" t="s">
        <v>154</v>
      </c>
      <c r="D95" s="114" t="s">
        <v>155</v>
      </c>
      <c r="E95" s="114" t="s">
        <v>156</v>
      </c>
      <c r="F95" s="115">
        <v>3.173088</v>
      </c>
      <c r="G95" s="115">
        <v>3.173088</v>
      </c>
      <c r="H95" s="115"/>
      <c r="I95" s="115"/>
      <c r="J95" s="115"/>
      <c r="K95" s="115"/>
    </row>
    <row r="96" ht="33.75" customHeight="1" spans="1:11">
      <c r="A96" s="113" t="s">
        <v>150</v>
      </c>
      <c r="B96" s="113" t="s">
        <v>151</v>
      </c>
      <c r="C96" s="113" t="s">
        <v>142</v>
      </c>
      <c r="D96" s="114" t="s">
        <v>157</v>
      </c>
      <c r="E96" s="114" t="s">
        <v>158</v>
      </c>
      <c r="F96" s="115">
        <v>0.841027</v>
      </c>
      <c r="G96" s="115">
        <v>0.841027</v>
      </c>
      <c r="H96" s="115"/>
      <c r="I96" s="115"/>
      <c r="J96" s="115"/>
      <c r="K96" s="115"/>
    </row>
    <row r="97" ht="33.75" customHeight="1" spans="1:11">
      <c r="A97" s="113" t="s">
        <v>159</v>
      </c>
      <c r="B97" s="113" t="s">
        <v>160</v>
      </c>
      <c r="C97" s="113" t="s">
        <v>139</v>
      </c>
      <c r="D97" s="114" t="s">
        <v>161</v>
      </c>
      <c r="E97" s="114" t="s">
        <v>162</v>
      </c>
      <c r="F97" s="115">
        <v>9.519264</v>
      </c>
      <c r="G97" s="115">
        <v>9.519264</v>
      </c>
      <c r="H97" s="115"/>
      <c r="I97" s="115"/>
      <c r="J97" s="115"/>
      <c r="K97" s="115"/>
    </row>
  </sheetData>
  <mergeCells count="4">
    <mergeCell ref="D2:K2"/>
    <mergeCell ref="A3:K3"/>
    <mergeCell ref="I4:K4"/>
    <mergeCell ref="A5:C5"/>
  </mergeCells>
  <pageMargins left="0.75" right="0.75" top="0.27" bottom="0.27" header="0" footer="0"/>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8"/>
  <sheetViews>
    <sheetView workbookViewId="0">
      <selection activeCell="A3" sqref="A3:S3"/>
    </sheetView>
  </sheetViews>
  <sheetFormatPr defaultColWidth="10" defaultRowHeight="14.1" customHeight="1"/>
  <cols>
    <col min="1" max="1" width="5.28333333333333" style="89" customWidth="1"/>
    <col min="2" max="2" width="5.71666666666667" customWidth="1"/>
    <col min="3" max="3" width="7" customWidth="1"/>
    <col min="4" max="4" width="13.2833333333333" customWidth="1"/>
    <col min="5" max="5" width="33.85" customWidth="1"/>
    <col min="6" max="6" width="15.425" style="90" customWidth="1"/>
    <col min="7" max="14" width="14.7166666666667" customWidth="1"/>
    <col min="15" max="16" width="16.425" customWidth="1"/>
    <col min="17" max="17" width="12.2833333333333" customWidth="1"/>
    <col min="18" max="18" width="15.425" customWidth="1"/>
    <col min="19" max="20" width="14.7166666666667" customWidth="1"/>
    <col min="21" max="22" width="9.71666666666667" customWidth="1"/>
  </cols>
  <sheetData>
    <row r="1" ht="16.5" customHeight="1" spans="1:20">
      <c r="A1" s="91"/>
      <c r="B1" s="93"/>
      <c r="C1" s="93"/>
      <c r="D1" s="93"/>
      <c r="E1" s="93"/>
      <c r="F1" s="92"/>
      <c r="G1" s="92"/>
      <c r="H1" s="92"/>
      <c r="I1" s="92"/>
      <c r="J1" s="92"/>
      <c r="K1" s="92"/>
      <c r="L1" s="92"/>
      <c r="M1" s="92"/>
      <c r="N1" s="92"/>
      <c r="O1" s="92"/>
      <c r="P1" s="92"/>
      <c r="Q1" s="92"/>
      <c r="R1" s="92"/>
      <c r="S1" s="92"/>
      <c r="T1" s="92"/>
    </row>
    <row r="2" ht="42" customHeight="1" spans="1:20">
      <c r="A2" s="94" t="s">
        <v>188</v>
      </c>
      <c r="B2" s="94"/>
      <c r="C2" s="94"/>
      <c r="D2" s="94"/>
      <c r="E2" s="94"/>
      <c r="F2" s="95"/>
      <c r="G2" s="95"/>
      <c r="H2" s="95"/>
      <c r="I2" s="95"/>
      <c r="J2" s="95"/>
      <c r="K2" s="95"/>
      <c r="L2" s="95"/>
      <c r="M2" s="95"/>
      <c r="N2" s="95"/>
      <c r="O2" s="95"/>
      <c r="P2" s="95"/>
      <c r="Q2" s="95"/>
      <c r="R2" s="95"/>
      <c r="S2" s="95"/>
      <c r="T2" s="95"/>
    </row>
    <row r="3" ht="33.75" customHeight="1" spans="1:20">
      <c r="A3" s="108" t="s">
        <v>1</v>
      </c>
      <c r="B3" s="108"/>
      <c r="C3" s="108"/>
      <c r="D3" s="108"/>
      <c r="E3" s="108"/>
      <c r="F3" s="108"/>
      <c r="G3" s="108"/>
      <c r="H3" s="108"/>
      <c r="I3" s="108"/>
      <c r="J3" s="108"/>
      <c r="K3" s="108"/>
      <c r="L3" s="108"/>
      <c r="M3" s="108"/>
      <c r="N3" s="108"/>
      <c r="O3" s="108"/>
      <c r="P3" s="108"/>
      <c r="Q3" s="108"/>
      <c r="R3" s="108"/>
      <c r="S3" s="108"/>
      <c r="T3" s="109"/>
    </row>
    <row r="4" ht="25.5" customHeight="1" spans="1:20">
      <c r="A4" s="93"/>
      <c r="B4" s="93"/>
      <c r="C4" s="93"/>
      <c r="D4" s="93"/>
      <c r="E4" s="93"/>
      <c r="F4" s="92"/>
      <c r="G4" s="92"/>
      <c r="H4" s="92"/>
      <c r="I4" s="92"/>
      <c r="J4" s="92"/>
      <c r="K4" s="92"/>
      <c r="L4" s="92"/>
      <c r="M4" s="92"/>
      <c r="N4" s="92"/>
      <c r="O4" s="92"/>
      <c r="P4" s="98" t="s">
        <v>2</v>
      </c>
      <c r="Q4" s="98"/>
      <c r="R4" s="98"/>
      <c r="S4" s="98"/>
      <c r="T4" s="98"/>
    </row>
    <row r="5" ht="27.75" customHeight="1" spans="1:20">
      <c r="A5" s="99" t="s">
        <v>127</v>
      </c>
      <c r="B5" s="99"/>
      <c r="C5" s="99"/>
      <c r="D5" s="99" t="s">
        <v>189</v>
      </c>
      <c r="E5" s="99" t="s">
        <v>190</v>
      </c>
      <c r="F5" s="100" t="s">
        <v>191</v>
      </c>
      <c r="G5" s="100" t="s">
        <v>192</v>
      </c>
      <c r="H5" s="100" t="s">
        <v>193</v>
      </c>
      <c r="I5" s="100" t="s">
        <v>194</v>
      </c>
      <c r="J5" s="100" t="s">
        <v>195</v>
      </c>
      <c r="K5" s="100" t="s">
        <v>196</v>
      </c>
      <c r="L5" s="100" t="s">
        <v>197</v>
      </c>
      <c r="M5" s="100" t="s">
        <v>198</v>
      </c>
      <c r="N5" s="100" t="s">
        <v>199</v>
      </c>
      <c r="O5" s="100" t="s">
        <v>200</v>
      </c>
      <c r="P5" s="100" t="s">
        <v>201</v>
      </c>
      <c r="Q5" s="100" t="s">
        <v>202</v>
      </c>
      <c r="R5" s="100" t="s">
        <v>203</v>
      </c>
      <c r="S5" s="100" t="s">
        <v>204</v>
      </c>
      <c r="T5" s="100" t="s">
        <v>205</v>
      </c>
    </row>
    <row r="6" ht="30" customHeight="1" spans="1:20">
      <c r="A6" s="99" t="s">
        <v>135</v>
      </c>
      <c r="B6" s="99" t="s">
        <v>136</v>
      </c>
      <c r="C6" s="99" t="s">
        <v>137</v>
      </c>
      <c r="D6" s="99"/>
      <c r="E6" s="99"/>
      <c r="F6" s="100"/>
      <c r="G6" s="100"/>
      <c r="H6" s="100"/>
      <c r="I6" s="100"/>
      <c r="J6" s="100"/>
      <c r="K6" s="100"/>
      <c r="L6" s="100"/>
      <c r="M6" s="100"/>
      <c r="N6" s="100"/>
      <c r="O6" s="100"/>
      <c r="P6" s="100"/>
      <c r="Q6" s="100"/>
      <c r="R6" s="100"/>
      <c r="S6" s="100"/>
      <c r="T6" s="100"/>
    </row>
    <row r="7" ht="27.75" customHeight="1" spans="1:20">
      <c r="A7" s="101"/>
      <c r="B7" s="101"/>
      <c r="C7" s="101"/>
      <c r="D7" s="101"/>
      <c r="E7" s="101" t="s">
        <v>85</v>
      </c>
      <c r="F7" s="85">
        <v>3607.916496</v>
      </c>
      <c r="G7" s="85">
        <v>887.828897</v>
      </c>
      <c r="H7" s="85">
        <v>565.376028</v>
      </c>
      <c r="I7" s="85"/>
      <c r="J7" s="85"/>
      <c r="K7" s="85">
        <v>2004.667342</v>
      </c>
      <c r="L7" s="85"/>
      <c r="M7" s="85"/>
      <c r="N7" s="85"/>
      <c r="O7" s="85">
        <v>150.044229</v>
      </c>
      <c r="P7" s="85"/>
      <c r="Q7" s="85"/>
      <c r="R7" s="85"/>
      <c r="S7" s="85"/>
      <c r="T7" s="85"/>
    </row>
    <row r="8" ht="26.25" customHeight="1" spans="1:20">
      <c r="A8" s="88"/>
      <c r="B8" s="88"/>
      <c r="C8" s="88"/>
      <c r="D8" s="110" t="s">
        <v>103</v>
      </c>
      <c r="E8" s="110" t="s">
        <v>104</v>
      </c>
      <c r="F8" s="85">
        <v>3607.916496</v>
      </c>
      <c r="G8" s="85">
        <v>887.828897</v>
      </c>
      <c r="H8" s="85">
        <v>565.376028</v>
      </c>
      <c r="I8" s="85"/>
      <c r="J8" s="85"/>
      <c r="K8" s="85">
        <v>2004.667342</v>
      </c>
      <c r="L8" s="85"/>
      <c r="M8" s="85"/>
      <c r="N8" s="85"/>
      <c r="O8" s="85">
        <v>150.044229</v>
      </c>
      <c r="P8" s="85"/>
      <c r="Q8" s="85"/>
      <c r="R8" s="85"/>
      <c r="S8" s="85"/>
      <c r="T8" s="85"/>
    </row>
    <row r="9" ht="26.25" customHeight="1" spans="1:20">
      <c r="A9" s="88"/>
      <c r="B9" s="88"/>
      <c r="C9" s="88"/>
      <c r="D9" s="110" t="s">
        <v>105</v>
      </c>
      <c r="E9" s="110" t="s">
        <v>104</v>
      </c>
      <c r="F9" s="85">
        <v>922.657574</v>
      </c>
      <c r="G9" s="85">
        <v>518.119175</v>
      </c>
      <c r="H9" s="85">
        <v>317.210663</v>
      </c>
      <c r="I9" s="85"/>
      <c r="J9" s="85"/>
      <c r="K9" s="85"/>
      <c r="L9" s="85"/>
      <c r="M9" s="85"/>
      <c r="N9" s="85"/>
      <c r="O9" s="85">
        <v>87.327736</v>
      </c>
      <c r="P9" s="85"/>
      <c r="Q9" s="85"/>
      <c r="R9" s="85"/>
      <c r="S9" s="85"/>
      <c r="T9" s="85"/>
    </row>
    <row r="10" ht="26.25" customHeight="1" spans="1:20">
      <c r="A10" s="88" t="s">
        <v>138</v>
      </c>
      <c r="B10" s="88" t="s">
        <v>139</v>
      </c>
      <c r="C10" s="88" t="s">
        <v>139</v>
      </c>
      <c r="D10" s="110" t="s">
        <v>105</v>
      </c>
      <c r="E10" s="110" t="s">
        <v>141</v>
      </c>
      <c r="F10" s="85">
        <v>688.910163</v>
      </c>
      <c r="G10" s="85">
        <v>373.6275</v>
      </c>
      <c r="H10" s="85">
        <v>306.690663</v>
      </c>
      <c r="I10" s="85"/>
      <c r="J10" s="85"/>
      <c r="K10" s="85"/>
      <c r="L10" s="85"/>
      <c r="M10" s="85"/>
      <c r="N10" s="85"/>
      <c r="O10" s="85">
        <v>8.592</v>
      </c>
      <c r="P10" s="85"/>
      <c r="Q10" s="85"/>
      <c r="R10" s="85"/>
      <c r="S10" s="85"/>
      <c r="T10" s="85"/>
    </row>
    <row r="11" ht="26.25" customHeight="1" spans="1:20">
      <c r="A11" s="88" t="s">
        <v>103</v>
      </c>
      <c r="B11" s="88" t="s">
        <v>145</v>
      </c>
      <c r="C11" s="88" t="s">
        <v>142</v>
      </c>
      <c r="D11" s="110" t="s">
        <v>105</v>
      </c>
      <c r="E11" s="110" t="s">
        <v>149</v>
      </c>
      <c r="F11" s="85">
        <v>35.207622</v>
      </c>
      <c r="G11" s="85"/>
      <c r="H11" s="85"/>
      <c r="I11" s="85"/>
      <c r="J11" s="85"/>
      <c r="K11" s="85"/>
      <c r="L11" s="85"/>
      <c r="M11" s="85"/>
      <c r="N11" s="85"/>
      <c r="O11" s="85">
        <v>35.207622</v>
      </c>
      <c r="P11" s="85"/>
      <c r="Q11" s="85"/>
      <c r="R11" s="85"/>
      <c r="S11" s="85"/>
      <c r="T11" s="85"/>
    </row>
    <row r="12" ht="26.25" customHeight="1" spans="1:20">
      <c r="A12" s="88" t="s">
        <v>150</v>
      </c>
      <c r="B12" s="88" t="s">
        <v>151</v>
      </c>
      <c r="C12" s="88" t="s">
        <v>142</v>
      </c>
      <c r="D12" s="110" t="s">
        <v>105</v>
      </c>
      <c r="E12" s="110" t="s">
        <v>158</v>
      </c>
      <c r="F12" s="85">
        <v>43.528114</v>
      </c>
      <c r="G12" s="85"/>
      <c r="H12" s="85"/>
      <c r="I12" s="85"/>
      <c r="J12" s="85"/>
      <c r="K12" s="85"/>
      <c r="L12" s="85"/>
      <c r="M12" s="85"/>
      <c r="N12" s="85"/>
      <c r="O12" s="85">
        <v>43.528114</v>
      </c>
      <c r="P12" s="85"/>
      <c r="Q12" s="85"/>
      <c r="R12" s="85"/>
      <c r="S12" s="85"/>
      <c r="T12" s="85"/>
    </row>
    <row r="13" ht="26.25" customHeight="1" spans="1:20">
      <c r="A13" s="88" t="s">
        <v>103</v>
      </c>
      <c r="B13" s="88" t="s">
        <v>145</v>
      </c>
      <c r="C13" s="88" t="s">
        <v>145</v>
      </c>
      <c r="D13" s="110" t="s">
        <v>105</v>
      </c>
      <c r="E13" s="110" t="s">
        <v>147</v>
      </c>
      <c r="F13" s="85">
        <v>59.73816</v>
      </c>
      <c r="G13" s="85">
        <v>59.73816</v>
      </c>
      <c r="H13" s="85"/>
      <c r="I13" s="85"/>
      <c r="J13" s="85"/>
      <c r="K13" s="85"/>
      <c r="L13" s="85"/>
      <c r="M13" s="85"/>
      <c r="N13" s="85"/>
      <c r="O13" s="85"/>
      <c r="P13" s="85"/>
      <c r="Q13" s="85"/>
      <c r="R13" s="85"/>
      <c r="S13" s="85"/>
      <c r="T13" s="85"/>
    </row>
    <row r="14" ht="26.25" customHeight="1" spans="1:20">
      <c r="A14" s="88" t="s">
        <v>150</v>
      </c>
      <c r="B14" s="88" t="s">
        <v>151</v>
      </c>
      <c r="C14" s="88" t="s">
        <v>139</v>
      </c>
      <c r="D14" s="110" t="s">
        <v>105</v>
      </c>
      <c r="E14" s="110" t="s">
        <v>153</v>
      </c>
      <c r="F14" s="85">
        <v>25.015355</v>
      </c>
      <c r="G14" s="85">
        <v>25.015355</v>
      </c>
      <c r="H14" s="85"/>
      <c r="I14" s="85"/>
      <c r="J14" s="85"/>
      <c r="K14" s="85"/>
      <c r="L14" s="85"/>
      <c r="M14" s="85"/>
      <c r="N14" s="85"/>
      <c r="O14" s="85"/>
      <c r="P14" s="85"/>
      <c r="Q14" s="85"/>
      <c r="R14" s="85"/>
      <c r="S14" s="85"/>
      <c r="T14" s="85"/>
    </row>
    <row r="15" ht="26.25" customHeight="1" spans="1:20">
      <c r="A15" s="88" t="s">
        <v>150</v>
      </c>
      <c r="B15" s="88" t="s">
        <v>151</v>
      </c>
      <c r="C15" s="88" t="s">
        <v>154</v>
      </c>
      <c r="D15" s="110" t="s">
        <v>105</v>
      </c>
      <c r="E15" s="110" t="s">
        <v>156</v>
      </c>
      <c r="F15" s="85">
        <v>14.93454</v>
      </c>
      <c r="G15" s="85">
        <v>14.93454</v>
      </c>
      <c r="H15" s="85"/>
      <c r="I15" s="85"/>
      <c r="J15" s="85"/>
      <c r="K15" s="85"/>
      <c r="L15" s="85"/>
      <c r="M15" s="85"/>
      <c r="N15" s="85"/>
      <c r="O15" s="85"/>
      <c r="P15" s="85"/>
      <c r="Q15" s="85"/>
      <c r="R15" s="85"/>
      <c r="S15" s="85"/>
      <c r="T15" s="85"/>
    </row>
    <row r="16" ht="26.25" customHeight="1" spans="1:20">
      <c r="A16" s="88" t="s">
        <v>159</v>
      </c>
      <c r="B16" s="88" t="s">
        <v>160</v>
      </c>
      <c r="C16" s="88" t="s">
        <v>139</v>
      </c>
      <c r="D16" s="110" t="s">
        <v>105</v>
      </c>
      <c r="E16" s="110" t="s">
        <v>162</v>
      </c>
      <c r="F16" s="85">
        <v>44.80362</v>
      </c>
      <c r="G16" s="85">
        <v>44.80362</v>
      </c>
      <c r="H16" s="85"/>
      <c r="I16" s="85"/>
      <c r="J16" s="85"/>
      <c r="K16" s="85"/>
      <c r="L16" s="85"/>
      <c r="M16" s="85"/>
      <c r="N16" s="85"/>
      <c r="O16" s="85"/>
      <c r="P16" s="85"/>
      <c r="Q16" s="85"/>
      <c r="R16" s="85"/>
      <c r="S16" s="85"/>
      <c r="T16" s="85"/>
    </row>
    <row r="17" ht="26.25" customHeight="1" spans="1:20">
      <c r="A17" s="88" t="s">
        <v>138</v>
      </c>
      <c r="B17" s="88" t="s">
        <v>139</v>
      </c>
      <c r="C17" s="88" t="s">
        <v>142</v>
      </c>
      <c r="D17" s="110" t="s">
        <v>105</v>
      </c>
      <c r="E17" s="110" t="s">
        <v>144</v>
      </c>
      <c r="F17" s="85">
        <v>10.52</v>
      </c>
      <c r="G17" s="85"/>
      <c r="H17" s="85">
        <v>10.52</v>
      </c>
      <c r="I17" s="85"/>
      <c r="J17" s="85"/>
      <c r="K17" s="85"/>
      <c r="L17" s="85"/>
      <c r="M17" s="85"/>
      <c r="N17" s="85"/>
      <c r="O17" s="85"/>
      <c r="P17" s="85"/>
      <c r="Q17" s="85"/>
      <c r="R17" s="85"/>
      <c r="S17" s="85"/>
      <c r="T17" s="85"/>
    </row>
    <row r="18" ht="26.25" customHeight="1" spans="1:20">
      <c r="A18" s="88"/>
      <c r="B18" s="88"/>
      <c r="C18" s="88"/>
      <c r="D18" s="110" t="s">
        <v>106</v>
      </c>
      <c r="E18" s="110" t="s">
        <v>107</v>
      </c>
      <c r="F18" s="85">
        <v>506.918713</v>
      </c>
      <c r="G18" s="85">
        <v>358.336458</v>
      </c>
      <c r="H18" s="85">
        <v>143.565365</v>
      </c>
      <c r="I18" s="85"/>
      <c r="J18" s="85"/>
      <c r="K18" s="85"/>
      <c r="L18" s="85"/>
      <c r="M18" s="85"/>
      <c r="N18" s="85"/>
      <c r="O18" s="85">
        <v>5.01689</v>
      </c>
      <c r="P18" s="85"/>
      <c r="Q18" s="85"/>
      <c r="R18" s="85"/>
      <c r="S18" s="85"/>
      <c r="T18" s="85"/>
    </row>
    <row r="19" ht="26.25" customHeight="1" spans="1:20">
      <c r="A19" s="88" t="s">
        <v>138</v>
      </c>
      <c r="B19" s="88" t="s">
        <v>139</v>
      </c>
      <c r="C19" s="88" t="s">
        <v>139</v>
      </c>
      <c r="D19" s="110" t="s">
        <v>106</v>
      </c>
      <c r="E19" s="110" t="s">
        <v>141</v>
      </c>
      <c r="F19" s="85">
        <v>379.975365</v>
      </c>
      <c r="G19" s="85">
        <v>263.934</v>
      </c>
      <c r="H19" s="85">
        <v>115.465365</v>
      </c>
      <c r="I19" s="85"/>
      <c r="J19" s="85"/>
      <c r="K19" s="85"/>
      <c r="L19" s="85"/>
      <c r="M19" s="85"/>
      <c r="N19" s="85"/>
      <c r="O19" s="85">
        <v>0.576</v>
      </c>
      <c r="P19" s="85"/>
      <c r="Q19" s="85"/>
      <c r="R19" s="85"/>
      <c r="S19" s="85"/>
      <c r="T19" s="85"/>
    </row>
    <row r="20" ht="26.25" customHeight="1" spans="1:20">
      <c r="A20" s="88" t="s">
        <v>103</v>
      </c>
      <c r="B20" s="88" t="s">
        <v>145</v>
      </c>
      <c r="C20" s="88" t="s">
        <v>142</v>
      </c>
      <c r="D20" s="110" t="s">
        <v>106</v>
      </c>
      <c r="E20" s="110" t="s">
        <v>149</v>
      </c>
      <c r="F20" s="85">
        <v>1.459593</v>
      </c>
      <c r="G20" s="85"/>
      <c r="H20" s="85"/>
      <c r="I20" s="85"/>
      <c r="J20" s="85"/>
      <c r="K20" s="85"/>
      <c r="L20" s="85"/>
      <c r="M20" s="85"/>
      <c r="N20" s="85"/>
      <c r="O20" s="85">
        <v>1.459593</v>
      </c>
      <c r="P20" s="85"/>
      <c r="Q20" s="85"/>
      <c r="R20" s="85"/>
      <c r="S20" s="85"/>
      <c r="T20" s="85"/>
    </row>
    <row r="21" ht="26.25" customHeight="1" spans="1:20">
      <c r="A21" s="88" t="s">
        <v>150</v>
      </c>
      <c r="B21" s="88" t="s">
        <v>151</v>
      </c>
      <c r="C21" s="88" t="s">
        <v>142</v>
      </c>
      <c r="D21" s="110" t="s">
        <v>106</v>
      </c>
      <c r="E21" s="110" t="s">
        <v>158</v>
      </c>
      <c r="F21" s="85">
        <v>2.981297</v>
      </c>
      <c r="G21" s="85"/>
      <c r="H21" s="85"/>
      <c r="I21" s="85"/>
      <c r="J21" s="85"/>
      <c r="K21" s="85"/>
      <c r="L21" s="85"/>
      <c r="M21" s="85"/>
      <c r="N21" s="85"/>
      <c r="O21" s="85">
        <v>2.981297</v>
      </c>
      <c r="P21" s="85"/>
      <c r="Q21" s="85"/>
      <c r="R21" s="85"/>
      <c r="S21" s="85"/>
      <c r="T21" s="85"/>
    </row>
    <row r="22" ht="26.25" customHeight="1" spans="1:20">
      <c r="A22" s="88" t="s">
        <v>103</v>
      </c>
      <c r="B22" s="88" t="s">
        <v>145</v>
      </c>
      <c r="C22" s="88" t="s">
        <v>145</v>
      </c>
      <c r="D22" s="110" t="s">
        <v>106</v>
      </c>
      <c r="E22" s="110" t="s">
        <v>147</v>
      </c>
      <c r="F22" s="85">
        <v>39.02944</v>
      </c>
      <c r="G22" s="85">
        <v>39.02944</v>
      </c>
      <c r="H22" s="85"/>
      <c r="I22" s="85"/>
      <c r="J22" s="85"/>
      <c r="K22" s="85"/>
      <c r="L22" s="85"/>
      <c r="M22" s="85"/>
      <c r="N22" s="85"/>
      <c r="O22" s="85"/>
      <c r="P22" s="85"/>
      <c r="Q22" s="85"/>
      <c r="R22" s="85"/>
      <c r="S22" s="85"/>
      <c r="T22" s="85"/>
    </row>
    <row r="23" ht="26.25" customHeight="1" spans="1:20">
      <c r="A23" s="88" t="s">
        <v>150</v>
      </c>
      <c r="B23" s="88" t="s">
        <v>151</v>
      </c>
      <c r="C23" s="88" t="s">
        <v>139</v>
      </c>
      <c r="D23" s="110" t="s">
        <v>106</v>
      </c>
      <c r="E23" s="110" t="s">
        <v>153</v>
      </c>
      <c r="F23" s="85">
        <v>16.343578</v>
      </c>
      <c r="G23" s="85">
        <v>16.343578</v>
      </c>
      <c r="H23" s="85"/>
      <c r="I23" s="85"/>
      <c r="J23" s="85"/>
      <c r="K23" s="85"/>
      <c r="L23" s="85"/>
      <c r="M23" s="85"/>
      <c r="N23" s="85"/>
      <c r="O23" s="85"/>
      <c r="P23" s="85"/>
      <c r="Q23" s="85"/>
      <c r="R23" s="85"/>
      <c r="S23" s="85"/>
      <c r="T23" s="85"/>
    </row>
    <row r="24" ht="26.25" customHeight="1" spans="1:20">
      <c r="A24" s="88" t="s">
        <v>150</v>
      </c>
      <c r="B24" s="88" t="s">
        <v>151</v>
      </c>
      <c r="C24" s="88" t="s">
        <v>154</v>
      </c>
      <c r="D24" s="110" t="s">
        <v>106</v>
      </c>
      <c r="E24" s="110" t="s">
        <v>156</v>
      </c>
      <c r="F24" s="85">
        <v>9.75736</v>
      </c>
      <c r="G24" s="85">
        <v>9.75736</v>
      </c>
      <c r="H24" s="85"/>
      <c r="I24" s="85"/>
      <c r="J24" s="85"/>
      <c r="K24" s="85"/>
      <c r="L24" s="85"/>
      <c r="M24" s="85"/>
      <c r="N24" s="85"/>
      <c r="O24" s="85"/>
      <c r="P24" s="85"/>
      <c r="Q24" s="85"/>
      <c r="R24" s="85"/>
      <c r="S24" s="85"/>
      <c r="T24" s="85"/>
    </row>
    <row r="25" ht="26.25" customHeight="1" spans="1:20">
      <c r="A25" s="88" t="s">
        <v>159</v>
      </c>
      <c r="B25" s="88" t="s">
        <v>160</v>
      </c>
      <c r="C25" s="88" t="s">
        <v>139</v>
      </c>
      <c r="D25" s="110" t="s">
        <v>106</v>
      </c>
      <c r="E25" s="110" t="s">
        <v>162</v>
      </c>
      <c r="F25" s="85">
        <v>29.27208</v>
      </c>
      <c r="G25" s="85">
        <v>29.27208</v>
      </c>
      <c r="H25" s="85"/>
      <c r="I25" s="85"/>
      <c r="J25" s="85"/>
      <c r="K25" s="85"/>
      <c r="L25" s="85"/>
      <c r="M25" s="85"/>
      <c r="N25" s="85"/>
      <c r="O25" s="85"/>
      <c r="P25" s="85"/>
      <c r="Q25" s="85"/>
      <c r="R25" s="85"/>
      <c r="S25" s="85"/>
      <c r="T25" s="85"/>
    </row>
    <row r="26" ht="26.25" customHeight="1" spans="1:20">
      <c r="A26" s="88" t="s">
        <v>138</v>
      </c>
      <c r="B26" s="88" t="s">
        <v>139</v>
      </c>
      <c r="C26" s="88" t="s">
        <v>163</v>
      </c>
      <c r="D26" s="110" t="s">
        <v>106</v>
      </c>
      <c r="E26" s="110" t="s">
        <v>165</v>
      </c>
      <c r="F26" s="85">
        <v>28.1</v>
      </c>
      <c r="G26" s="85"/>
      <c r="H26" s="85">
        <v>28.1</v>
      </c>
      <c r="I26" s="85"/>
      <c r="J26" s="85"/>
      <c r="K26" s="85"/>
      <c r="L26" s="85"/>
      <c r="M26" s="85"/>
      <c r="N26" s="85"/>
      <c r="O26" s="85"/>
      <c r="P26" s="85"/>
      <c r="Q26" s="85"/>
      <c r="R26" s="85"/>
      <c r="S26" s="85"/>
      <c r="T26" s="85"/>
    </row>
    <row r="27" ht="26.25" customHeight="1" spans="1:20">
      <c r="A27" s="88"/>
      <c r="B27" s="88"/>
      <c r="C27" s="88"/>
      <c r="D27" s="110" t="s">
        <v>108</v>
      </c>
      <c r="E27" s="110" t="s">
        <v>109</v>
      </c>
      <c r="F27" s="85">
        <v>285.392913</v>
      </c>
      <c r="G27" s="85"/>
      <c r="H27" s="85">
        <v>5</v>
      </c>
      <c r="I27" s="85"/>
      <c r="J27" s="85"/>
      <c r="K27" s="85">
        <v>270.147255</v>
      </c>
      <c r="L27" s="85"/>
      <c r="M27" s="85"/>
      <c r="N27" s="85"/>
      <c r="O27" s="85">
        <v>10.245658</v>
      </c>
      <c r="P27" s="85"/>
      <c r="Q27" s="85"/>
      <c r="R27" s="85"/>
      <c r="S27" s="85"/>
      <c r="T27" s="85"/>
    </row>
    <row r="28" ht="26.25" customHeight="1" spans="1:20">
      <c r="A28" s="88" t="s">
        <v>138</v>
      </c>
      <c r="B28" s="88" t="s">
        <v>139</v>
      </c>
      <c r="C28" s="88" t="s">
        <v>166</v>
      </c>
      <c r="D28" s="110" t="s">
        <v>108</v>
      </c>
      <c r="E28" s="110" t="s">
        <v>168</v>
      </c>
      <c r="F28" s="85">
        <v>226.367824</v>
      </c>
      <c r="G28" s="85"/>
      <c r="H28" s="85">
        <v>5</v>
      </c>
      <c r="I28" s="85"/>
      <c r="J28" s="85"/>
      <c r="K28" s="85">
        <v>220.503824</v>
      </c>
      <c r="L28" s="85"/>
      <c r="M28" s="85"/>
      <c r="N28" s="85"/>
      <c r="O28" s="85">
        <v>0.864</v>
      </c>
      <c r="P28" s="85"/>
      <c r="Q28" s="85"/>
      <c r="R28" s="85"/>
      <c r="S28" s="85"/>
      <c r="T28" s="85"/>
    </row>
    <row r="29" ht="26.25" customHeight="1" spans="1:20">
      <c r="A29" s="88" t="s">
        <v>103</v>
      </c>
      <c r="B29" s="88" t="s">
        <v>145</v>
      </c>
      <c r="C29" s="88" t="s">
        <v>142</v>
      </c>
      <c r="D29" s="110" t="s">
        <v>108</v>
      </c>
      <c r="E29" s="110" t="s">
        <v>149</v>
      </c>
      <c r="F29" s="85">
        <v>3.083482</v>
      </c>
      <c r="G29" s="85"/>
      <c r="H29" s="85"/>
      <c r="I29" s="85"/>
      <c r="J29" s="85"/>
      <c r="K29" s="85"/>
      <c r="L29" s="85"/>
      <c r="M29" s="85"/>
      <c r="N29" s="85"/>
      <c r="O29" s="85">
        <v>3.083482</v>
      </c>
      <c r="P29" s="85"/>
      <c r="Q29" s="85"/>
      <c r="R29" s="85"/>
      <c r="S29" s="85"/>
      <c r="T29" s="85"/>
    </row>
    <row r="30" ht="26.25" customHeight="1" spans="1:20">
      <c r="A30" s="88" t="s">
        <v>150</v>
      </c>
      <c r="B30" s="88" t="s">
        <v>151</v>
      </c>
      <c r="C30" s="88" t="s">
        <v>142</v>
      </c>
      <c r="D30" s="110" t="s">
        <v>108</v>
      </c>
      <c r="E30" s="110" t="s">
        <v>158</v>
      </c>
      <c r="F30" s="85">
        <v>6.298176</v>
      </c>
      <c r="G30" s="85"/>
      <c r="H30" s="85"/>
      <c r="I30" s="85"/>
      <c r="J30" s="85"/>
      <c r="K30" s="85"/>
      <c r="L30" s="85"/>
      <c r="M30" s="85"/>
      <c r="N30" s="85"/>
      <c r="O30" s="85">
        <v>6.298176</v>
      </c>
      <c r="P30" s="85"/>
      <c r="Q30" s="85"/>
      <c r="R30" s="85"/>
      <c r="S30" s="85"/>
      <c r="T30" s="85"/>
    </row>
    <row r="31" ht="26.25" customHeight="1" spans="1:20">
      <c r="A31" s="88" t="s">
        <v>103</v>
      </c>
      <c r="B31" s="88" t="s">
        <v>145</v>
      </c>
      <c r="C31" s="88" t="s">
        <v>145</v>
      </c>
      <c r="D31" s="110" t="s">
        <v>108</v>
      </c>
      <c r="E31" s="110" t="s">
        <v>147</v>
      </c>
      <c r="F31" s="85">
        <v>20.524416</v>
      </c>
      <c r="G31" s="85"/>
      <c r="H31" s="85"/>
      <c r="I31" s="85"/>
      <c r="J31" s="85"/>
      <c r="K31" s="85">
        <v>20.524416</v>
      </c>
      <c r="L31" s="85"/>
      <c r="M31" s="85"/>
      <c r="N31" s="85"/>
      <c r="O31" s="85"/>
      <c r="P31" s="85"/>
      <c r="Q31" s="85"/>
      <c r="R31" s="85"/>
      <c r="S31" s="85"/>
      <c r="T31" s="85"/>
    </row>
    <row r="32" ht="26.25" customHeight="1" spans="1:20">
      <c r="A32" s="88" t="s">
        <v>150</v>
      </c>
      <c r="B32" s="88" t="s">
        <v>151</v>
      </c>
      <c r="C32" s="88" t="s">
        <v>160</v>
      </c>
      <c r="D32" s="110" t="s">
        <v>108</v>
      </c>
      <c r="E32" s="110" t="s">
        <v>170</v>
      </c>
      <c r="F32" s="85">
        <v>8.594599</v>
      </c>
      <c r="G32" s="85"/>
      <c r="H32" s="85"/>
      <c r="I32" s="85"/>
      <c r="J32" s="85"/>
      <c r="K32" s="85">
        <v>8.594599</v>
      </c>
      <c r="L32" s="85"/>
      <c r="M32" s="85"/>
      <c r="N32" s="85"/>
      <c r="O32" s="85"/>
      <c r="P32" s="85"/>
      <c r="Q32" s="85"/>
      <c r="R32" s="85"/>
      <c r="S32" s="85"/>
      <c r="T32" s="85"/>
    </row>
    <row r="33" ht="26.25" customHeight="1" spans="1:20">
      <c r="A33" s="88" t="s">
        <v>150</v>
      </c>
      <c r="B33" s="88" t="s">
        <v>151</v>
      </c>
      <c r="C33" s="88" t="s">
        <v>154</v>
      </c>
      <c r="D33" s="110" t="s">
        <v>108</v>
      </c>
      <c r="E33" s="110" t="s">
        <v>156</v>
      </c>
      <c r="F33" s="85">
        <v>5.131104</v>
      </c>
      <c r="G33" s="85"/>
      <c r="H33" s="85"/>
      <c r="I33" s="85"/>
      <c r="J33" s="85"/>
      <c r="K33" s="85">
        <v>5.131104</v>
      </c>
      <c r="L33" s="85"/>
      <c r="M33" s="85"/>
      <c r="N33" s="85"/>
      <c r="O33" s="85"/>
      <c r="P33" s="85"/>
      <c r="Q33" s="85"/>
      <c r="R33" s="85"/>
      <c r="S33" s="85"/>
      <c r="T33" s="85"/>
    </row>
    <row r="34" ht="26.25" customHeight="1" spans="1:20">
      <c r="A34" s="88" t="s">
        <v>159</v>
      </c>
      <c r="B34" s="88" t="s">
        <v>160</v>
      </c>
      <c r="C34" s="88" t="s">
        <v>139</v>
      </c>
      <c r="D34" s="110" t="s">
        <v>108</v>
      </c>
      <c r="E34" s="110" t="s">
        <v>162</v>
      </c>
      <c r="F34" s="85">
        <v>15.393312</v>
      </c>
      <c r="G34" s="85"/>
      <c r="H34" s="85"/>
      <c r="I34" s="85"/>
      <c r="J34" s="85"/>
      <c r="K34" s="85">
        <v>15.393312</v>
      </c>
      <c r="L34" s="85"/>
      <c r="M34" s="85"/>
      <c r="N34" s="85"/>
      <c r="O34" s="85"/>
      <c r="P34" s="85"/>
      <c r="Q34" s="85"/>
      <c r="R34" s="85"/>
      <c r="S34" s="85"/>
      <c r="T34" s="85"/>
    </row>
    <row r="35" ht="26.25" customHeight="1" spans="1:20">
      <c r="A35" s="88"/>
      <c r="B35" s="88"/>
      <c r="C35" s="88"/>
      <c r="D35" s="110" t="s">
        <v>110</v>
      </c>
      <c r="E35" s="110" t="s">
        <v>111</v>
      </c>
      <c r="F35" s="85">
        <v>303.375089</v>
      </c>
      <c r="G35" s="85"/>
      <c r="H35" s="85"/>
      <c r="I35" s="85"/>
      <c r="J35" s="85"/>
      <c r="K35" s="85">
        <v>285.120079</v>
      </c>
      <c r="L35" s="85"/>
      <c r="M35" s="85"/>
      <c r="N35" s="85"/>
      <c r="O35" s="85">
        <v>18.25501</v>
      </c>
      <c r="P35" s="85"/>
      <c r="Q35" s="85"/>
      <c r="R35" s="85"/>
      <c r="S35" s="85"/>
      <c r="T35" s="85"/>
    </row>
    <row r="36" ht="26.25" customHeight="1" spans="1:20">
      <c r="A36" s="88" t="s">
        <v>138</v>
      </c>
      <c r="B36" s="88" t="s">
        <v>139</v>
      </c>
      <c r="C36" s="88" t="s">
        <v>171</v>
      </c>
      <c r="D36" s="110" t="s">
        <v>110</v>
      </c>
      <c r="E36" s="110" t="s">
        <v>173</v>
      </c>
      <c r="F36" s="85">
        <v>221.971458</v>
      </c>
      <c r="G36" s="85"/>
      <c r="H36" s="85"/>
      <c r="I36" s="85"/>
      <c r="J36" s="85"/>
      <c r="K36" s="85">
        <v>220.627458</v>
      </c>
      <c r="L36" s="85"/>
      <c r="M36" s="85"/>
      <c r="N36" s="85"/>
      <c r="O36" s="85">
        <v>1.344</v>
      </c>
      <c r="P36" s="85"/>
      <c r="Q36" s="85"/>
      <c r="R36" s="85"/>
      <c r="S36" s="85"/>
      <c r="T36" s="85"/>
    </row>
    <row r="37" ht="26.25" customHeight="1" spans="1:20">
      <c r="A37" s="88" t="s">
        <v>103</v>
      </c>
      <c r="B37" s="88" t="s">
        <v>145</v>
      </c>
      <c r="C37" s="88" t="s">
        <v>142</v>
      </c>
      <c r="D37" s="110" t="s">
        <v>110</v>
      </c>
      <c r="E37" s="110" t="s">
        <v>149</v>
      </c>
      <c r="F37" s="85">
        <v>5.558164</v>
      </c>
      <c r="G37" s="85"/>
      <c r="H37" s="85"/>
      <c r="I37" s="85"/>
      <c r="J37" s="85"/>
      <c r="K37" s="85"/>
      <c r="L37" s="85"/>
      <c r="M37" s="85"/>
      <c r="N37" s="85"/>
      <c r="O37" s="85">
        <v>5.558164</v>
      </c>
      <c r="P37" s="85"/>
      <c r="Q37" s="85"/>
      <c r="R37" s="85"/>
      <c r="S37" s="85"/>
      <c r="T37" s="85"/>
    </row>
    <row r="38" ht="26.25" customHeight="1" spans="1:20">
      <c r="A38" s="88" t="s">
        <v>150</v>
      </c>
      <c r="B38" s="88" t="s">
        <v>151</v>
      </c>
      <c r="C38" s="88" t="s">
        <v>142</v>
      </c>
      <c r="D38" s="110" t="s">
        <v>110</v>
      </c>
      <c r="E38" s="110" t="s">
        <v>158</v>
      </c>
      <c r="F38" s="85">
        <v>11.352846</v>
      </c>
      <c r="G38" s="85"/>
      <c r="H38" s="85"/>
      <c r="I38" s="85"/>
      <c r="J38" s="85"/>
      <c r="K38" s="85"/>
      <c r="L38" s="85"/>
      <c r="M38" s="85"/>
      <c r="N38" s="85"/>
      <c r="O38" s="85">
        <v>11.352846</v>
      </c>
      <c r="P38" s="85"/>
      <c r="Q38" s="85"/>
      <c r="R38" s="85"/>
      <c r="S38" s="85"/>
      <c r="T38" s="85"/>
    </row>
    <row r="39" ht="26.25" customHeight="1" spans="1:20">
      <c r="A39" s="88" t="s">
        <v>103</v>
      </c>
      <c r="B39" s="88" t="s">
        <v>145</v>
      </c>
      <c r="C39" s="88" t="s">
        <v>145</v>
      </c>
      <c r="D39" s="110" t="s">
        <v>110</v>
      </c>
      <c r="E39" s="110" t="s">
        <v>147</v>
      </c>
      <c r="F39" s="85">
        <v>26.663616</v>
      </c>
      <c r="G39" s="85"/>
      <c r="H39" s="85"/>
      <c r="I39" s="85"/>
      <c r="J39" s="85"/>
      <c r="K39" s="85">
        <v>26.663616</v>
      </c>
      <c r="L39" s="85"/>
      <c r="M39" s="85"/>
      <c r="N39" s="85"/>
      <c r="O39" s="85"/>
      <c r="P39" s="85"/>
      <c r="Q39" s="85"/>
      <c r="R39" s="85"/>
      <c r="S39" s="85"/>
      <c r="T39" s="85"/>
    </row>
    <row r="40" ht="26.25" customHeight="1" spans="1:20">
      <c r="A40" s="88" t="s">
        <v>150</v>
      </c>
      <c r="B40" s="88" t="s">
        <v>151</v>
      </c>
      <c r="C40" s="88" t="s">
        <v>139</v>
      </c>
      <c r="D40" s="110" t="s">
        <v>110</v>
      </c>
      <c r="E40" s="110" t="s">
        <v>153</v>
      </c>
      <c r="F40" s="85">
        <v>11.165389</v>
      </c>
      <c r="G40" s="85"/>
      <c r="H40" s="85"/>
      <c r="I40" s="85"/>
      <c r="J40" s="85"/>
      <c r="K40" s="85">
        <v>11.165389</v>
      </c>
      <c r="L40" s="85"/>
      <c r="M40" s="85"/>
      <c r="N40" s="85"/>
      <c r="O40" s="85"/>
      <c r="P40" s="85"/>
      <c r="Q40" s="85"/>
      <c r="R40" s="85"/>
      <c r="S40" s="85"/>
      <c r="T40" s="85"/>
    </row>
    <row r="41" ht="26.25" customHeight="1" spans="1:20">
      <c r="A41" s="88" t="s">
        <v>150</v>
      </c>
      <c r="B41" s="88" t="s">
        <v>151</v>
      </c>
      <c r="C41" s="88" t="s">
        <v>154</v>
      </c>
      <c r="D41" s="110" t="s">
        <v>110</v>
      </c>
      <c r="E41" s="110" t="s">
        <v>156</v>
      </c>
      <c r="F41" s="85">
        <v>6.665904</v>
      </c>
      <c r="G41" s="85"/>
      <c r="H41" s="85"/>
      <c r="I41" s="85"/>
      <c r="J41" s="85"/>
      <c r="K41" s="85">
        <v>6.665904</v>
      </c>
      <c r="L41" s="85"/>
      <c r="M41" s="85"/>
      <c r="N41" s="85"/>
      <c r="O41" s="85"/>
      <c r="P41" s="85"/>
      <c r="Q41" s="85"/>
      <c r="R41" s="85"/>
      <c r="S41" s="85"/>
      <c r="T41" s="85"/>
    </row>
    <row r="42" ht="26.25" customHeight="1" spans="1:20">
      <c r="A42" s="88" t="s">
        <v>159</v>
      </c>
      <c r="B42" s="88" t="s">
        <v>160</v>
      </c>
      <c r="C42" s="88" t="s">
        <v>139</v>
      </c>
      <c r="D42" s="110" t="s">
        <v>110</v>
      </c>
      <c r="E42" s="110" t="s">
        <v>162</v>
      </c>
      <c r="F42" s="85">
        <v>19.997712</v>
      </c>
      <c r="G42" s="85"/>
      <c r="H42" s="85"/>
      <c r="I42" s="85"/>
      <c r="J42" s="85"/>
      <c r="K42" s="85">
        <v>19.997712</v>
      </c>
      <c r="L42" s="85"/>
      <c r="M42" s="85"/>
      <c r="N42" s="85"/>
      <c r="O42" s="85"/>
      <c r="P42" s="85"/>
      <c r="Q42" s="85"/>
      <c r="R42" s="85"/>
      <c r="S42" s="85"/>
      <c r="T42" s="85"/>
    </row>
    <row r="43" ht="26.25" customHeight="1" spans="1:20">
      <c r="A43" s="88"/>
      <c r="B43" s="88"/>
      <c r="C43" s="88"/>
      <c r="D43" s="110" t="s">
        <v>112</v>
      </c>
      <c r="E43" s="110" t="s">
        <v>113</v>
      </c>
      <c r="F43" s="85">
        <v>263.059349</v>
      </c>
      <c r="G43" s="85"/>
      <c r="H43" s="85">
        <v>14.6</v>
      </c>
      <c r="I43" s="85"/>
      <c r="J43" s="85"/>
      <c r="K43" s="85">
        <v>239.115443</v>
      </c>
      <c r="L43" s="85"/>
      <c r="M43" s="85"/>
      <c r="N43" s="85"/>
      <c r="O43" s="85">
        <v>9.343906</v>
      </c>
      <c r="P43" s="85"/>
      <c r="Q43" s="85"/>
      <c r="R43" s="85"/>
      <c r="S43" s="85"/>
      <c r="T43" s="85"/>
    </row>
    <row r="44" ht="26.25" customHeight="1" spans="1:20">
      <c r="A44" s="88" t="s">
        <v>138</v>
      </c>
      <c r="B44" s="88" t="s">
        <v>160</v>
      </c>
      <c r="C44" s="88" t="s">
        <v>145</v>
      </c>
      <c r="D44" s="110" t="s">
        <v>112</v>
      </c>
      <c r="E44" s="110" t="s">
        <v>175</v>
      </c>
      <c r="F44" s="85">
        <v>199.614119</v>
      </c>
      <c r="G44" s="85"/>
      <c r="H44" s="85">
        <v>14.6</v>
      </c>
      <c r="I44" s="85"/>
      <c r="J44" s="85"/>
      <c r="K44" s="85">
        <v>184.246119</v>
      </c>
      <c r="L44" s="85"/>
      <c r="M44" s="85"/>
      <c r="N44" s="85"/>
      <c r="O44" s="85">
        <v>0.768</v>
      </c>
      <c r="P44" s="85"/>
      <c r="Q44" s="85"/>
      <c r="R44" s="85"/>
      <c r="S44" s="85"/>
      <c r="T44" s="85"/>
    </row>
    <row r="45" ht="26.25" customHeight="1" spans="1:20">
      <c r="A45" s="88" t="s">
        <v>103</v>
      </c>
      <c r="B45" s="88" t="s">
        <v>145</v>
      </c>
      <c r="C45" s="88" t="s">
        <v>142</v>
      </c>
      <c r="D45" s="110" t="s">
        <v>112</v>
      </c>
      <c r="E45" s="110" t="s">
        <v>149</v>
      </c>
      <c r="F45" s="85">
        <v>2.818654</v>
      </c>
      <c r="G45" s="85"/>
      <c r="H45" s="85"/>
      <c r="I45" s="85"/>
      <c r="J45" s="85"/>
      <c r="K45" s="85"/>
      <c r="L45" s="85"/>
      <c r="M45" s="85"/>
      <c r="N45" s="85"/>
      <c r="O45" s="85">
        <v>2.818654</v>
      </c>
      <c r="P45" s="85"/>
      <c r="Q45" s="85"/>
      <c r="R45" s="85"/>
      <c r="S45" s="85"/>
      <c r="T45" s="85"/>
    </row>
    <row r="46" ht="26.25" customHeight="1" spans="1:20">
      <c r="A46" s="88" t="s">
        <v>150</v>
      </c>
      <c r="B46" s="88" t="s">
        <v>151</v>
      </c>
      <c r="C46" s="88" t="s">
        <v>142</v>
      </c>
      <c r="D46" s="110" t="s">
        <v>112</v>
      </c>
      <c r="E46" s="110" t="s">
        <v>158</v>
      </c>
      <c r="F46" s="85">
        <v>5.757252</v>
      </c>
      <c r="G46" s="85"/>
      <c r="H46" s="85"/>
      <c r="I46" s="85"/>
      <c r="J46" s="85"/>
      <c r="K46" s="85"/>
      <c r="L46" s="85"/>
      <c r="M46" s="85"/>
      <c r="N46" s="85"/>
      <c r="O46" s="85">
        <v>5.757252</v>
      </c>
      <c r="P46" s="85"/>
      <c r="Q46" s="85"/>
      <c r="R46" s="85"/>
      <c r="S46" s="85"/>
      <c r="T46" s="85"/>
    </row>
    <row r="47" ht="26.25" customHeight="1" spans="1:20">
      <c r="A47" s="88" t="s">
        <v>103</v>
      </c>
      <c r="B47" s="88" t="s">
        <v>145</v>
      </c>
      <c r="C47" s="88" t="s">
        <v>145</v>
      </c>
      <c r="D47" s="110" t="s">
        <v>112</v>
      </c>
      <c r="E47" s="110" t="s">
        <v>147</v>
      </c>
      <c r="F47" s="85">
        <v>22.684992</v>
      </c>
      <c r="G47" s="85"/>
      <c r="H47" s="85"/>
      <c r="I47" s="85"/>
      <c r="J47" s="85"/>
      <c r="K47" s="85">
        <v>22.684992</v>
      </c>
      <c r="L47" s="85"/>
      <c r="M47" s="85"/>
      <c r="N47" s="85"/>
      <c r="O47" s="85"/>
      <c r="P47" s="85"/>
      <c r="Q47" s="85"/>
      <c r="R47" s="85"/>
      <c r="S47" s="85"/>
      <c r="T47" s="85"/>
    </row>
    <row r="48" ht="26.25" customHeight="1" spans="1:20">
      <c r="A48" s="88" t="s">
        <v>150</v>
      </c>
      <c r="B48" s="88" t="s">
        <v>151</v>
      </c>
      <c r="C48" s="88" t="s">
        <v>160</v>
      </c>
      <c r="D48" s="110" t="s">
        <v>112</v>
      </c>
      <c r="E48" s="110" t="s">
        <v>170</v>
      </c>
      <c r="F48" s="85">
        <v>9.49934</v>
      </c>
      <c r="G48" s="85"/>
      <c r="H48" s="85"/>
      <c r="I48" s="85"/>
      <c r="J48" s="85"/>
      <c r="K48" s="85">
        <v>9.49934</v>
      </c>
      <c r="L48" s="85"/>
      <c r="M48" s="85"/>
      <c r="N48" s="85"/>
      <c r="O48" s="85"/>
      <c r="P48" s="85"/>
      <c r="Q48" s="85"/>
      <c r="R48" s="85"/>
      <c r="S48" s="85"/>
      <c r="T48" s="85"/>
    </row>
    <row r="49" ht="26.25" customHeight="1" spans="1:20">
      <c r="A49" s="88" t="s">
        <v>150</v>
      </c>
      <c r="B49" s="88" t="s">
        <v>151</v>
      </c>
      <c r="C49" s="88" t="s">
        <v>154</v>
      </c>
      <c r="D49" s="110" t="s">
        <v>112</v>
      </c>
      <c r="E49" s="110" t="s">
        <v>156</v>
      </c>
      <c r="F49" s="85">
        <v>5.671248</v>
      </c>
      <c r="G49" s="85"/>
      <c r="H49" s="85"/>
      <c r="I49" s="85"/>
      <c r="J49" s="85"/>
      <c r="K49" s="85">
        <v>5.671248</v>
      </c>
      <c r="L49" s="85"/>
      <c r="M49" s="85"/>
      <c r="N49" s="85"/>
      <c r="O49" s="85"/>
      <c r="P49" s="85"/>
      <c r="Q49" s="85"/>
      <c r="R49" s="85"/>
      <c r="S49" s="85"/>
      <c r="T49" s="85"/>
    </row>
    <row r="50" ht="26.25" customHeight="1" spans="1:20">
      <c r="A50" s="88" t="s">
        <v>159</v>
      </c>
      <c r="B50" s="88" t="s">
        <v>160</v>
      </c>
      <c r="C50" s="88" t="s">
        <v>139</v>
      </c>
      <c r="D50" s="110" t="s">
        <v>112</v>
      </c>
      <c r="E50" s="110" t="s">
        <v>162</v>
      </c>
      <c r="F50" s="85">
        <v>17.013744</v>
      </c>
      <c r="G50" s="85"/>
      <c r="H50" s="85"/>
      <c r="I50" s="85"/>
      <c r="J50" s="85"/>
      <c r="K50" s="85">
        <v>17.013744</v>
      </c>
      <c r="L50" s="85"/>
      <c r="M50" s="85"/>
      <c r="N50" s="85"/>
      <c r="O50" s="85"/>
      <c r="P50" s="85"/>
      <c r="Q50" s="85"/>
      <c r="R50" s="85"/>
      <c r="S50" s="85"/>
      <c r="T50" s="85"/>
    </row>
    <row r="51" ht="26.25" customHeight="1" spans="1:20">
      <c r="A51" s="88"/>
      <c r="B51" s="88"/>
      <c r="C51" s="88"/>
      <c r="D51" s="110" t="s">
        <v>114</v>
      </c>
      <c r="E51" s="110" t="s">
        <v>115</v>
      </c>
      <c r="F51" s="85">
        <v>237.854492</v>
      </c>
      <c r="G51" s="85"/>
      <c r="H51" s="85">
        <v>70</v>
      </c>
      <c r="I51" s="85"/>
      <c r="J51" s="85"/>
      <c r="K51" s="85">
        <v>167.324925</v>
      </c>
      <c r="L51" s="85"/>
      <c r="M51" s="85"/>
      <c r="N51" s="85"/>
      <c r="O51" s="85">
        <v>0.529567</v>
      </c>
      <c r="P51" s="85"/>
      <c r="Q51" s="85"/>
      <c r="R51" s="85"/>
      <c r="S51" s="85"/>
      <c r="T51" s="85"/>
    </row>
    <row r="52" ht="26.25" customHeight="1" spans="1:20">
      <c r="A52" s="88" t="s">
        <v>138</v>
      </c>
      <c r="B52" s="88" t="s">
        <v>160</v>
      </c>
      <c r="C52" s="88" t="s">
        <v>139</v>
      </c>
      <c r="D52" s="110" t="s">
        <v>114</v>
      </c>
      <c r="E52" s="110" t="s">
        <v>141</v>
      </c>
      <c r="F52" s="85">
        <v>95.848467</v>
      </c>
      <c r="G52" s="85"/>
      <c r="H52" s="85"/>
      <c r="I52" s="85"/>
      <c r="J52" s="85"/>
      <c r="K52" s="85">
        <v>95.752467</v>
      </c>
      <c r="L52" s="85"/>
      <c r="M52" s="85"/>
      <c r="N52" s="85"/>
      <c r="O52" s="85">
        <v>0.096</v>
      </c>
      <c r="P52" s="85"/>
      <c r="Q52" s="85"/>
      <c r="R52" s="85"/>
      <c r="S52" s="85"/>
      <c r="T52" s="85"/>
    </row>
    <row r="53" ht="26.25" customHeight="1" spans="1:20">
      <c r="A53" s="88" t="s">
        <v>103</v>
      </c>
      <c r="B53" s="88" t="s">
        <v>145</v>
      </c>
      <c r="C53" s="88" t="s">
        <v>142</v>
      </c>
      <c r="D53" s="110" t="s">
        <v>114</v>
      </c>
      <c r="E53" s="110" t="s">
        <v>149</v>
      </c>
      <c r="F53" s="85">
        <v>0.142501</v>
      </c>
      <c r="G53" s="85"/>
      <c r="H53" s="85"/>
      <c r="I53" s="85"/>
      <c r="J53" s="85"/>
      <c r="K53" s="85"/>
      <c r="L53" s="85"/>
      <c r="M53" s="85"/>
      <c r="N53" s="85"/>
      <c r="O53" s="85">
        <v>0.142501</v>
      </c>
      <c r="P53" s="85"/>
      <c r="Q53" s="85"/>
      <c r="R53" s="85"/>
      <c r="S53" s="85"/>
      <c r="T53" s="85"/>
    </row>
    <row r="54" ht="26.25" customHeight="1" spans="1:20">
      <c r="A54" s="88" t="s">
        <v>150</v>
      </c>
      <c r="B54" s="88" t="s">
        <v>151</v>
      </c>
      <c r="C54" s="88" t="s">
        <v>142</v>
      </c>
      <c r="D54" s="110" t="s">
        <v>114</v>
      </c>
      <c r="E54" s="110" t="s">
        <v>158</v>
      </c>
      <c r="F54" s="85">
        <v>0.291066</v>
      </c>
      <c r="G54" s="85"/>
      <c r="H54" s="85"/>
      <c r="I54" s="85"/>
      <c r="J54" s="85"/>
      <c r="K54" s="85"/>
      <c r="L54" s="85"/>
      <c r="M54" s="85"/>
      <c r="N54" s="85"/>
      <c r="O54" s="85">
        <v>0.291066</v>
      </c>
      <c r="P54" s="85"/>
      <c r="Q54" s="85"/>
      <c r="R54" s="85"/>
      <c r="S54" s="85"/>
      <c r="T54" s="85"/>
    </row>
    <row r="55" ht="26.25" customHeight="1" spans="1:20">
      <c r="A55" s="88" t="s">
        <v>103</v>
      </c>
      <c r="B55" s="88" t="s">
        <v>145</v>
      </c>
      <c r="C55" s="88" t="s">
        <v>145</v>
      </c>
      <c r="D55" s="110" t="s">
        <v>114</v>
      </c>
      <c r="E55" s="110" t="s">
        <v>147</v>
      </c>
      <c r="F55" s="85">
        <v>11.039776</v>
      </c>
      <c r="G55" s="85"/>
      <c r="H55" s="85"/>
      <c r="I55" s="85"/>
      <c r="J55" s="85"/>
      <c r="K55" s="85">
        <v>11.039776</v>
      </c>
      <c r="L55" s="85"/>
      <c r="M55" s="85"/>
      <c r="N55" s="85"/>
      <c r="O55" s="85"/>
      <c r="P55" s="85"/>
      <c r="Q55" s="85"/>
      <c r="R55" s="85"/>
      <c r="S55" s="85"/>
      <c r="T55" s="85"/>
    </row>
    <row r="56" ht="26.25" customHeight="1" spans="1:20">
      <c r="A56" s="88" t="s">
        <v>150</v>
      </c>
      <c r="B56" s="88" t="s">
        <v>151</v>
      </c>
      <c r="C56" s="88" t="s">
        <v>160</v>
      </c>
      <c r="D56" s="110" t="s">
        <v>114</v>
      </c>
      <c r="E56" s="110" t="s">
        <v>170</v>
      </c>
      <c r="F56" s="85">
        <v>4.622906</v>
      </c>
      <c r="G56" s="85"/>
      <c r="H56" s="85"/>
      <c r="I56" s="85"/>
      <c r="J56" s="85"/>
      <c r="K56" s="85">
        <v>4.622906</v>
      </c>
      <c r="L56" s="85"/>
      <c r="M56" s="85"/>
      <c r="N56" s="85"/>
      <c r="O56" s="85"/>
      <c r="P56" s="85"/>
      <c r="Q56" s="85"/>
      <c r="R56" s="85"/>
      <c r="S56" s="85"/>
      <c r="T56" s="85"/>
    </row>
    <row r="57" ht="26.25" customHeight="1" spans="1:20">
      <c r="A57" s="88" t="s">
        <v>150</v>
      </c>
      <c r="B57" s="88" t="s">
        <v>151</v>
      </c>
      <c r="C57" s="88" t="s">
        <v>154</v>
      </c>
      <c r="D57" s="110" t="s">
        <v>114</v>
      </c>
      <c r="E57" s="110" t="s">
        <v>156</v>
      </c>
      <c r="F57" s="85">
        <v>2.759944</v>
      </c>
      <c r="G57" s="85"/>
      <c r="H57" s="85"/>
      <c r="I57" s="85"/>
      <c r="J57" s="85"/>
      <c r="K57" s="85">
        <v>2.759944</v>
      </c>
      <c r="L57" s="85"/>
      <c r="M57" s="85"/>
      <c r="N57" s="85"/>
      <c r="O57" s="85"/>
      <c r="P57" s="85"/>
      <c r="Q57" s="85"/>
      <c r="R57" s="85"/>
      <c r="S57" s="85"/>
      <c r="T57" s="85"/>
    </row>
    <row r="58" ht="26.25" customHeight="1" spans="1:20">
      <c r="A58" s="88" t="s">
        <v>159</v>
      </c>
      <c r="B58" s="88" t="s">
        <v>160</v>
      </c>
      <c r="C58" s="88" t="s">
        <v>139</v>
      </c>
      <c r="D58" s="110" t="s">
        <v>114</v>
      </c>
      <c r="E58" s="110" t="s">
        <v>162</v>
      </c>
      <c r="F58" s="85">
        <v>8.279832</v>
      </c>
      <c r="G58" s="85"/>
      <c r="H58" s="85"/>
      <c r="I58" s="85"/>
      <c r="J58" s="85"/>
      <c r="K58" s="85">
        <v>8.279832</v>
      </c>
      <c r="L58" s="85"/>
      <c r="M58" s="85"/>
      <c r="N58" s="85"/>
      <c r="O58" s="85"/>
      <c r="P58" s="85"/>
      <c r="Q58" s="85"/>
      <c r="R58" s="85"/>
      <c r="S58" s="85"/>
      <c r="T58" s="85"/>
    </row>
    <row r="59" ht="26.25" customHeight="1" spans="1:20">
      <c r="A59" s="88" t="s">
        <v>138</v>
      </c>
      <c r="B59" s="88" t="s">
        <v>160</v>
      </c>
      <c r="C59" s="88" t="s">
        <v>166</v>
      </c>
      <c r="D59" s="110" t="s">
        <v>114</v>
      </c>
      <c r="E59" s="110" t="s">
        <v>178</v>
      </c>
      <c r="F59" s="85">
        <v>114.87</v>
      </c>
      <c r="G59" s="85"/>
      <c r="H59" s="85">
        <v>70</v>
      </c>
      <c r="I59" s="85"/>
      <c r="J59" s="85"/>
      <c r="K59" s="85">
        <v>44.87</v>
      </c>
      <c r="L59" s="85"/>
      <c r="M59" s="85"/>
      <c r="N59" s="85"/>
      <c r="O59" s="85"/>
      <c r="P59" s="85"/>
      <c r="Q59" s="85"/>
      <c r="R59" s="85"/>
      <c r="S59" s="85"/>
      <c r="T59" s="85"/>
    </row>
    <row r="60" ht="26.25" customHeight="1" spans="1:20">
      <c r="A60" s="88"/>
      <c r="B60" s="88"/>
      <c r="C60" s="88"/>
      <c r="D60" s="110" t="s">
        <v>116</v>
      </c>
      <c r="E60" s="110" t="s">
        <v>117</v>
      </c>
      <c r="F60" s="85">
        <v>110.60951</v>
      </c>
      <c r="G60" s="85"/>
      <c r="H60" s="85"/>
      <c r="I60" s="85"/>
      <c r="J60" s="85"/>
      <c r="K60" s="85">
        <v>106.794646</v>
      </c>
      <c r="L60" s="85"/>
      <c r="M60" s="85"/>
      <c r="N60" s="85"/>
      <c r="O60" s="85">
        <v>3.814864</v>
      </c>
      <c r="P60" s="85"/>
      <c r="Q60" s="85"/>
      <c r="R60" s="85"/>
      <c r="S60" s="85"/>
      <c r="T60" s="85"/>
    </row>
    <row r="61" ht="26.25" customHeight="1" spans="1:20">
      <c r="A61" s="88" t="s">
        <v>138</v>
      </c>
      <c r="B61" s="88" t="s">
        <v>179</v>
      </c>
      <c r="C61" s="88" t="s">
        <v>180</v>
      </c>
      <c r="D61" s="110" t="s">
        <v>116</v>
      </c>
      <c r="E61" s="110" t="s">
        <v>182</v>
      </c>
      <c r="F61" s="85">
        <v>89.117332</v>
      </c>
      <c r="G61" s="85"/>
      <c r="H61" s="85"/>
      <c r="I61" s="85"/>
      <c r="J61" s="85"/>
      <c r="K61" s="85">
        <v>88.829332</v>
      </c>
      <c r="L61" s="85"/>
      <c r="M61" s="85"/>
      <c r="N61" s="85"/>
      <c r="O61" s="85">
        <v>0.288</v>
      </c>
      <c r="P61" s="85"/>
      <c r="Q61" s="85"/>
      <c r="R61" s="85"/>
      <c r="S61" s="85"/>
      <c r="T61" s="85"/>
    </row>
    <row r="62" ht="26.25" customHeight="1" spans="1:20">
      <c r="A62" s="88" t="s">
        <v>103</v>
      </c>
      <c r="B62" s="88" t="s">
        <v>145</v>
      </c>
      <c r="C62" s="88" t="s">
        <v>142</v>
      </c>
      <c r="D62" s="110" t="s">
        <v>116</v>
      </c>
      <c r="E62" s="110" t="s">
        <v>149</v>
      </c>
      <c r="F62" s="85">
        <v>1.159179</v>
      </c>
      <c r="G62" s="85"/>
      <c r="H62" s="85"/>
      <c r="I62" s="85"/>
      <c r="J62" s="85"/>
      <c r="K62" s="85"/>
      <c r="L62" s="85"/>
      <c r="M62" s="85"/>
      <c r="N62" s="85"/>
      <c r="O62" s="85">
        <v>1.159179</v>
      </c>
      <c r="P62" s="85"/>
      <c r="Q62" s="85"/>
      <c r="R62" s="85"/>
      <c r="S62" s="85"/>
      <c r="T62" s="85"/>
    </row>
    <row r="63" ht="26.25" customHeight="1" spans="1:20">
      <c r="A63" s="88" t="s">
        <v>150</v>
      </c>
      <c r="B63" s="88" t="s">
        <v>151</v>
      </c>
      <c r="C63" s="88" t="s">
        <v>142</v>
      </c>
      <c r="D63" s="110" t="s">
        <v>116</v>
      </c>
      <c r="E63" s="110" t="s">
        <v>158</v>
      </c>
      <c r="F63" s="85">
        <v>2.367685</v>
      </c>
      <c r="G63" s="85"/>
      <c r="H63" s="85"/>
      <c r="I63" s="85"/>
      <c r="J63" s="85"/>
      <c r="K63" s="85"/>
      <c r="L63" s="85"/>
      <c r="M63" s="85"/>
      <c r="N63" s="85"/>
      <c r="O63" s="85">
        <v>2.367685</v>
      </c>
      <c r="P63" s="85"/>
      <c r="Q63" s="85"/>
      <c r="R63" s="85"/>
      <c r="S63" s="85"/>
      <c r="T63" s="85"/>
    </row>
    <row r="64" ht="26.25" customHeight="1" spans="1:20">
      <c r="A64" s="88" t="s">
        <v>103</v>
      </c>
      <c r="B64" s="88" t="s">
        <v>145</v>
      </c>
      <c r="C64" s="88" t="s">
        <v>145</v>
      </c>
      <c r="D64" s="110" t="s">
        <v>116</v>
      </c>
      <c r="E64" s="110" t="s">
        <v>147</v>
      </c>
      <c r="F64" s="85">
        <v>7.42752</v>
      </c>
      <c r="G64" s="85"/>
      <c r="H64" s="85"/>
      <c r="I64" s="85"/>
      <c r="J64" s="85"/>
      <c r="K64" s="85">
        <v>7.42752</v>
      </c>
      <c r="L64" s="85"/>
      <c r="M64" s="85"/>
      <c r="N64" s="85"/>
      <c r="O64" s="85"/>
      <c r="P64" s="85"/>
      <c r="Q64" s="85"/>
      <c r="R64" s="85"/>
      <c r="S64" s="85"/>
      <c r="T64" s="85"/>
    </row>
    <row r="65" ht="26.25" customHeight="1" spans="1:20">
      <c r="A65" s="88" t="s">
        <v>150</v>
      </c>
      <c r="B65" s="88" t="s">
        <v>151</v>
      </c>
      <c r="C65" s="88" t="s">
        <v>160</v>
      </c>
      <c r="D65" s="110" t="s">
        <v>116</v>
      </c>
      <c r="E65" s="110" t="s">
        <v>170</v>
      </c>
      <c r="F65" s="85">
        <v>3.110274</v>
      </c>
      <c r="G65" s="85"/>
      <c r="H65" s="85"/>
      <c r="I65" s="85"/>
      <c r="J65" s="85"/>
      <c r="K65" s="85">
        <v>3.110274</v>
      </c>
      <c r="L65" s="85"/>
      <c r="M65" s="85"/>
      <c r="N65" s="85"/>
      <c r="O65" s="85"/>
      <c r="P65" s="85"/>
      <c r="Q65" s="85"/>
      <c r="R65" s="85"/>
      <c r="S65" s="85"/>
      <c r="T65" s="85"/>
    </row>
    <row r="66" ht="26.25" customHeight="1" spans="1:20">
      <c r="A66" s="88" t="s">
        <v>150</v>
      </c>
      <c r="B66" s="88" t="s">
        <v>151</v>
      </c>
      <c r="C66" s="88" t="s">
        <v>154</v>
      </c>
      <c r="D66" s="110" t="s">
        <v>116</v>
      </c>
      <c r="E66" s="110" t="s">
        <v>156</v>
      </c>
      <c r="F66" s="85">
        <v>1.85688</v>
      </c>
      <c r="G66" s="85"/>
      <c r="H66" s="85"/>
      <c r="I66" s="85"/>
      <c r="J66" s="85"/>
      <c r="K66" s="85">
        <v>1.85688</v>
      </c>
      <c r="L66" s="85"/>
      <c r="M66" s="85"/>
      <c r="N66" s="85"/>
      <c r="O66" s="85"/>
      <c r="P66" s="85"/>
      <c r="Q66" s="85"/>
      <c r="R66" s="85"/>
      <c r="S66" s="85"/>
      <c r="T66" s="85"/>
    </row>
    <row r="67" ht="26.25" customHeight="1" spans="1:20">
      <c r="A67" s="88" t="s">
        <v>159</v>
      </c>
      <c r="B67" s="88" t="s">
        <v>160</v>
      </c>
      <c r="C67" s="88" t="s">
        <v>139</v>
      </c>
      <c r="D67" s="110" t="s">
        <v>116</v>
      </c>
      <c r="E67" s="110" t="s">
        <v>162</v>
      </c>
      <c r="F67" s="85">
        <v>5.57064</v>
      </c>
      <c r="G67" s="85"/>
      <c r="H67" s="85"/>
      <c r="I67" s="85"/>
      <c r="J67" s="85"/>
      <c r="K67" s="85">
        <v>5.57064</v>
      </c>
      <c r="L67" s="85"/>
      <c r="M67" s="85"/>
      <c r="N67" s="85"/>
      <c r="O67" s="85"/>
      <c r="P67" s="85"/>
      <c r="Q67" s="85"/>
      <c r="R67" s="85"/>
      <c r="S67" s="85"/>
      <c r="T67" s="85"/>
    </row>
    <row r="68" ht="26.25" customHeight="1" spans="1:20">
      <c r="A68" s="88"/>
      <c r="B68" s="88"/>
      <c r="C68" s="88"/>
      <c r="D68" s="110" t="s">
        <v>118</v>
      </c>
      <c r="E68" s="110" t="s">
        <v>119</v>
      </c>
      <c r="F68" s="85">
        <v>219.991316</v>
      </c>
      <c r="G68" s="85"/>
      <c r="H68" s="85">
        <v>15</v>
      </c>
      <c r="I68" s="85"/>
      <c r="J68" s="85"/>
      <c r="K68" s="85">
        <v>198.479984</v>
      </c>
      <c r="L68" s="85"/>
      <c r="M68" s="85"/>
      <c r="N68" s="85"/>
      <c r="O68" s="85">
        <v>6.511332</v>
      </c>
      <c r="P68" s="85"/>
      <c r="Q68" s="85"/>
      <c r="R68" s="85"/>
      <c r="S68" s="85"/>
      <c r="T68" s="85"/>
    </row>
    <row r="69" ht="26.25" customHeight="1" spans="1:20">
      <c r="A69" s="88" t="s">
        <v>138</v>
      </c>
      <c r="B69" s="88" t="s">
        <v>154</v>
      </c>
      <c r="C69" s="88" t="s">
        <v>179</v>
      </c>
      <c r="D69" s="110" t="s">
        <v>118</v>
      </c>
      <c r="E69" s="110" t="s">
        <v>184</v>
      </c>
      <c r="F69" s="85">
        <v>181.998321</v>
      </c>
      <c r="G69" s="85"/>
      <c r="H69" s="85">
        <v>15</v>
      </c>
      <c r="I69" s="85"/>
      <c r="J69" s="85"/>
      <c r="K69" s="85">
        <v>166.326321</v>
      </c>
      <c r="L69" s="85"/>
      <c r="M69" s="85"/>
      <c r="N69" s="85"/>
      <c r="O69" s="85">
        <v>0.672</v>
      </c>
      <c r="P69" s="85"/>
      <c r="Q69" s="85"/>
      <c r="R69" s="85"/>
      <c r="S69" s="85"/>
      <c r="T69" s="85"/>
    </row>
    <row r="70" ht="26.25" customHeight="1" spans="1:20">
      <c r="A70" s="88" t="s">
        <v>103</v>
      </c>
      <c r="B70" s="88" t="s">
        <v>145</v>
      </c>
      <c r="C70" s="88" t="s">
        <v>142</v>
      </c>
      <c r="D70" s="110" t="s">
        <v>118</v>
      </c>
      <c r="E70" s="110" t="s">
        <v>149</v>
      </c>
      <c r="F70" s="85">
        <v>1.919221</v>
      </c>
      <c r="G70" s="85"/>
      <c r="H70" s="85"/>
      <c r="I70" s="85"/>
      <c r="J70" s="85"/>
      <c r="K70" s="85"/>
      <c r="L70" s="85"/>
      <c r="M70" s="85"/>
      <c r="N70" s="85"/>
      <c r="O70" s="85">
        <v>1.919221</v>
      </c>
      <c r="P70" s="85"/>
      <c r="Q70" s="85"/>
      <c r="R70" s="85"/>
      <c r="S70" s="85"/>
      <c r="T70" s="85"/>
    </row>
    <row r="71" ht="26.25" customHeight="1" spans="1:20">
      <c r="A71" s="88" t="s">
        <v>150</v>
      </c>
      <c r="B71" s="88" t="s">
        <v>151</v>
      </c>
      <c r="C71" s="88" t="s">
        <v>142</v>
      </c>
      <c r="D71" s="110" t="s">
        <v>118</v>
      </c>
      <c r="E71" s="110" t="s">
        <v>158</v>
      </c>
      <c r="F71" s="85">
        <v>3.920111</v>
      </c>
      <c r="G71" s="85"/>
      <c r="H71" s="85"/>
      <c r="I71" s="85"/>
      <c r="J71" s="85"/>
      <c r="K71" s="85"/>
      <c r="L71" s="85"/>
      <c r="M71" s="85"/>
      <c r="N71" s="85"/>
      <c r="O71" s="85">
        <v>3.920111</v>
      </c>
      <c r="P71" s="85"/>
      <c r="Q71" s="85"/>
      <c r="R71" s="85"/>
      <c r="S71" s="85"/>
      <c r="T71" s="85"/>
    </row>
    <row r="72" ht="26.25" customHeight="1" spans="1:20">
      <c r="A72" s="88" t="s">
        <v>103</v>
      </c>
      <c r="B72" s="88" t="s">
        <v>145</v>
      </c>
      <c r="C72" s="88" t="s">
        <v>145</v>
      </c>
      <c r="D72" s="110" t="s">
        <v>118</v>
      </c>
      <c r="E72" s="110" t="s">
        <v>147</v>
      </c>
      <c r="F72" s="85">
        <v>13.293504</v>
      </c>
      <c r="G72" s="85"/>
      <c r="H72" s="85"/>
      <c r="I72" s="85"/>
      <c r="J72" s="85"/>
      <c r="K72" s="85">
        <v>13.293504</v>
      </c>
      <c r="L72" s="85"/>
      <c r="M72" s="85"/>
      <c r="N72" s="85"/>
      <c r="O72" s="85"/>
      <c r="P72" s="85"/>
      <c r="Q72" s="85"/>
      <c r="R72" s="85"/>
      <c r="S72" s="85"/>
      <c r="T72" s="85"/>
    </row>
    <row r="73" ht="26.25" customHeight="1" spans="1:20">
      <c r="A73" s="88" t="s">
        <v>150</v>
      </c>
      <c r="B73" s="88" t="s">
        <v>151</v>
      </c>
      <c r="C73" s="88" t="s">
        <v>160</v>
      </c>
      <c r="D73" s="110" t="s">
        <v>118</v>
      </c>
      <c r="E73" s="110" t="s">
        <v>170</v>
      </c>
      <c r="F73" s="85">
        <v>8.890031</v>
      </c>
      <c r="G73" s="85"/>
      <c r="H73" s="85"/>
      <c r="I73" s="85"/>
      <c r="J73" s="85"/>
      <c r="K73" s="85">
        <v>8.890031</v>
      </c>
      <c r="L73" s="85"/>
      <c r="M73" s="85"/>
      <c r="N73" s="85"/>
      <c r="O73" s="85"/>
      <c r="P73" s="85"/>
      <c r="Q73" s="85"/>
      <c r="R73" s="85"/>
      <c r="S73" s="85"/>
      <c r="T73" s="85"/>
    </row>
    <row r="74" ht="26.25" customHeight="1" spans="1:20">
      <c r="A74" s="88" t="s">
        <v>159</v>
      </c>
      <c r="B74" s="88" t="s">
        <v>160</v>
      </c>
      <c r="C74" s="88" t="s">
        <v>139</v>
      </c>
      <c r="D74" s="110" t="s">
        <v>118</v>
      </c>
      <c r="E74" s="110" t="s">
        <v>162</v>
      </c>
      <c r="F74" s="85">
        <v>9.970128</v>
      </c>
      <c r="G74" s="85"/>
      <c r="H74" s="85"/>
      <c r="I74" s="85"/>
      <c r="J74" s="85"/>
      <c r="K74" s="85">
        <v>9.970128</v>
      </c>
      <c r="L74" s="85"/>
      <c r="M74" s="85"/>
      <c r="N74" s="85"/>
      <c r="O74" s="85"/>
      <c r="P74" s="85"/>
      <c r="Q74" s="85"/>
      <c r="R74" s="85"/>
      <c r="S74" s="85"/>
      <c r="T74" s="85"/>
    </row>
    <row r="75" ht="26.25" customHeight="1" spans="1:20">
      <c r="A75" s="88"/>
      <c r="B75" s="88"/>
      <c r="C75" s="88"/>
      <c r="D75" s="110" t="s">
        <v>120</v>
      </c>
      <c r="E75" s="110" t="s">
        <v>121</v>
      </c>
      <c r="F75" s="85">
        <v>267.920381</v>
      </c>
      <c r="G75" s="85"/>
      <c r="H75" s="85"/>
      <c r="I75" s="85"/>
      <c r="J75" s="85"/>
      <c r="K75" s="85">
        <v>267.128182</v>
      </c>
      <c r="L75" s="85"/>
      <c r="M75" s="85"/>
      <c r="N75" s="85"/>
      <c r="O75" s="85">
        <v>0.792199</v>
      </c>
      <c r="P75" s="85"/>
      <c r="Q75" s="85"/>
      <c r="R75" s="85"/>
      <c r="S75" s="85"/>
      <c r="T75" s="85"/>
    </row>
    <row r="76" ht="26.25" customHeight="1" spans="1:20">
      <c r="A76" s="88" t="s">
        <v>103</v>
      </c>
      <c r="B76" s="88" t="s">
        <v>145</v>
      </c>
      <c r="C76" s="88" t="s">
        <v>142</v>
      </c>
      <c r="D76" s="110" t="s">
        <v>120</v>
      </c>
      <c r="E76" s="110" t="s">
        <v>149</v>
      </c>
      <c r="F76" s="85">
        <v>0.260373</v>
      </c>
      <c r="G76" s="85"/>
      <c r="H76" s="85"/>
      <c r="I76" s="85"/>
      <c r="J76" s="85"/>
      <c r="K76" s="85"/>
      <c r="L76" s="85"/>
      <c r="M76" s="85"/>
      <c r="N76" s="85"/>
      <c r="O76" s="85">
        <v>0.260373</v>
      </c>
      <c r="P76" s="85"/>
      <c r="Q76" s="85"/>
      <c r="R76" s="85"/>
      <c r="S76" s="85"/>
      <c r="T76" s="85"/>
    </row>
    <row r="77" ht="26.25" customHeight="1" spans="1:20">
      <c r="A77" s="88" t="s">
        <v>150</v>
      </c>
      <c r="B77" s="88" t="s">
        <v>151</v>
      </c>
      <c r="C77" s="88" t="s">
        <v>142</v>
      </c>
      <c r="D77" s="110" t="s">
        <v>120</v>
      </c>
      <c r="E77" s="110" t="s">
        <v>158</v>
      </c>
      <c r="F77" s="85">
        <v>0.531826</v>
      </c>
      <c r="G77" s="85"/>
      <c r="H77" s="85"/>
      <c r="I77" s="85"/>
      <c r="J77" s="85"/>
      <c r="K77" s="85"/>
      <c r="L77" s="85"/>
      <c r="M77" s="85"/>
      <c r="N77" s="85"/>
      <c r="O77" s="85">
        <v>0.531826</v>
      </c>
      <c r="P77" s="85"/>
      <c r="Q77" s="85"/>
      <c r="R77" s="85"/>
      <c r="S77" s="85"/>
      <c r="T77" s="85"/>
    </row>
    <row r="78" ht="26.25" customHeight="1" spans="1:20">
      <c r="A78" s="88" t="s">
        <v>185</v>
      </c>
      <c r="B78" s="88" t="s">
        <v>142</v>
      </c>
      <c r="C78" s="88" t="s">
        <v>142</v>
      </c>
      <c r="D78" s="110" t="s">
        <v>120</v>
      </c>
      <c r="E78" s="110" t="s">
        <v>187</v>
      </c>
      <c r="F78" s="85">
        <v>246.941178</v>
      </c>
      <c r="G78" s="85"/>
      <c r="H78" s="85"/>
      <c r="I78" s="85"/>
      <c r="J78" s="85"/>
      <c r="K78" s="85">
        <v>246.941178</v>
      </c>
      <c r="L78" s="85"/>
      <c r="M78" s="85"/>
      <c r="N78" s="85"/>
      <c r="O78" s="85"/>
      <c r="P78" s="85"/>
      <c r="Q78" s="85"/>
      <c r="R78" s="85"/>
      <c r="S78" s="85"/>
      <c r="T78" s="85"/>
    </row>
    <row r="79" ht="26.25" customHeight="1" spans="1:20">
      <c r="A79" s="88" t="s">
        <v>103</v>
      </c>
      <c r="B79" s="88" t="s">
        <v>145</v>
      </c>
      <c r="C79" s="88" t="s">
        <v>145</v>
      </c>
      <c r="D79" s="110" t="s">
        <v>120</v>
      </c>
      <c r="E79" s="110" t="s">
        <v>147</v>
      </c>
      <c r="F79" s="85">
        <v>8.346048</v>
      </c>
      <c r="G79" s="85"/>
      <c r="H79" s="85"/>
      <c r="I79" s="85"/>
      <c r="J79" s="85"/>
      <c r="K79" s="85">
        <v>8.346048</v>
      </c>
      <c r="L79" s="85"/>
      <c r="M79" s="85"/>
      <c r="N79" s="85"/>
      <c r="O79" s="85"/>
      <c r="P79" s="85"/>
      <c r="Q79" s="85"/>
      <c r="R79" s="85"/>
      <c r="S79" s="85"/>
      <c r="T79" s="85"/>
    </row>
    <row r="80" ht="26.25" customHeight="1" spans="1:20">
      <c r="A80" s="88" t="s">
        <v>150</v>
      </c>
      <c r="B80" s="88" t="s">
        <v>151</v>
      </c>
      <c r="C80" s="88" t="s">
        <v>160</v>
      </c>
      <c r="D80" s="110" t="s">
        <v>120</v>
      </c>
      <c r="E80" s="110" t="s">
        <v>170</v>
      </c>
      <c r="F80" s="85">
        <v>3.494908</v>
      </c>
      <c r="G80" s="85"/>
      <c r="H80" s="85"/>
      <c r="I80" s="85"/>
      <c r="J80" s="85"/>
      <c r="K80" s="85">
        <v>3.494908</v>
      </c>
      <c r="L80" s="85"/>
      <c r="M80" s="85"/>
      <c r="N80" s="85"/>
      <c r="O80" s="85"/>
      <c r="P80" s="85"/>
      <c r="Q80" s="85"/>
      <c r="R80" s="85"/>
      <c r="S80" s="85"/>
      <c r="T80" s="85"/>
    </row>
    <row r="81" ht="26.25" customHeight="1" spans="1:20">
      <c r="A81" s="88" t="s">
        <v>150</v>
      </c>
      <c r="B81" s="88" t="s">
        <v>151</v>
      </c>
      <c r="C81" s="88" t="s">
        <v>154</v>
      </c>
      <c r="D81" s="110" t="s">
        <v>120</v>
      </c>
      <c r="E81" s="110" t="s">
        <v>156</v>
      </c>
      <c r="F81" s="85">
        <v>2.086512</v>
      </c>
      <c r="G81" s="85"/>
      <c r="H81" s="85"/>
      <c r="I81" s="85"/>
      <c r="J81" s="85"/>
      <c r="K81" s="85">
        <v>2.086512</v>
      </c>
      <c r="L81" s="85"/>
      <c r="M81" s="85"/>
      <c r="N81" s="85"/>
      <c r="O81" s="85"/>
      <c r="P81" s="85"/>
      <c r="Q81" s="85"/>
      <c r="R81" s="85"/>
      <c r="S81" s="85"/>
      <c r="T81" s="85"/>
    </row>
    <row r="82" ht="26.25" customHeight="1" spans="1:20">
      <c r="A82" s="88" t="s">
        <v>159</v>
      </c>
      <c r="B82" s="88" t="s">
        <v>160</v>
      </c>
      <c r="C82" s="88" t="s">
        <v>139</v>
      </c>
      <c r="D82" s="110" t="s">
        <v>120</v>
      </c>
      <c r="E82" s="110" t="s">
        <v>162</v>
      </c>
      <c r="F82" s="85">
        <v>6.259536</v>
      </c>
      <c r="G82" s="85"/>
      <c r="H82" s="85"/>
      <c r="I82" s="85"/>
      <c r="J82" s="85"/>
      <c r="K82" s="85">
        <v>6.259536</v>
      </c>
      <c r="L82" s="85"/>
      <c r="M82" s="85"/>
      <c r="N82" s="85"/>
      <c r="O82" s="85"/>
      <c r="P82" s="85"/>
      <c r="Q82" s="85"/>
      <c r="R82" s="85"/>
      <c r="S82" s="85"/>
      <c r="T82" s="85"/>
    </row>
    <row r="83" ht="26.25" customHeight="1" spans="1:20">
      <c r="A83" s="88"/>
      <c r="B83" s="88"/>
      <c r="C83" s="88"/>
      <c r="D83" s="110" t="s">
        <v>122</v>
      </c>
      <c r="E83" s="110" t="s">
        <v>123</v>
      </c>
      <c r="F83" s="85">
        <v>353.646464</v>
      </c>
      <c r="G83" s="85">
        <v>11.373264</v>
      </c>
      <c r="H83" s="85"/>
      <c r="I83" s="85"/>
      <c r="J83" s="85"/>
      <c r="K83" s="85">
        <v>335.510913</v>
      </c>
      <c r="L83" s="85"/>
      <c r="M83" s="85"/>
      <c r="N83" s="85"/>
      <c r="O83" s="85">
        <v>6.762287</v>
      </c>
      <c r="P83" s="85"/>
      <c r="Q83" s="85"/>
      <c r="R83" s="85"/>
      <c r="S83" s="85"/>
      <c r="T83" s="85"/>
    </row>
    <row r="84" ht="26.25" customHeight="1" spans="1:20">
      <c r="A84" s="88" t="s">
        <v>185</v>
      </c>
      <c r="B84" s="88" t="s">
        <v>142</v>
      </c>
      <c r="C84" s="88" t="s">
        <v>142</v>
      </c>
      <c r="D84" s="110" t="s">
        <v>122</v>
      </c>
      <c r="E84" s="110" t="s">
        <v>187</v>
      </c>
      <c r="F84" s="85">
        <v>310.877401</v>
      </c>
      <c r="G84" s="85"/>
      <c r="H84" s="85"/>
      <c r="I84" s="85"/>
      <c r="J84" s="85"/>
      <c r="K84" s="85">
        <v>310.205401</v>
      </c>
      <c r="L84" s="85"/>
      <c r="M84" s="85"/>
      <c r="N84" s="85"/>
      <c r="O84" s="85">
        <v>0.672</v>
      </c>
      <c r="P84" s="85"/>
      <c r="Q84" s="85"/>
      <c r="R84" s="85"/>
      <c r="S84" s="85"/>
      <c r="T84" s="85"/>
    </row>
    <row r="85" ht="26.25" customHeight="1" spans="1:20">
      <c r="A85" s="88" t="s">
        <v>103</v>
      </c>
      <c r="B85" s="88" t="s">
        <v>145</v>
      </c>
      <c r="C85" s="88" t="s">
        <v>142</v>
      </c>
      <c r="D85" s="110" t="s">
        <v>122</v>
      </c>
      <c r="E85" s="110" t="s">
        <v>149</v>
      </c>
      <c r="F85" s="85">
        <v>2.001703</v>
      </c>
      <c r="G85" s="85"/>
      <c r="H85" s="85"/>
      <c r="I85" s="85"/>
      <c r="J85" s="85"/>
      <c r="K85" s="85"/>
      <c r="L85" s="85"/>
      <c r="M85" s="85"/>
      <c r="N85" s="85"/>
      <c r="O85" s="85">
        <v>2.001703</v>
      </c>
      <c r="P85" s="85"/>
      <c r="Q85" s="85"/>
      <c r="R85" s="85"/>
      <c r="S85" s="85"/>
      <c r="T85" s="85"/>
    </row>
    <row r="86" ht="26.25" customHeight="1" spans="1:20">
      <c r="A86" s="88" t="s">
        <v>150</v>
      </c>
      <c r="B86" s="88" t="s">
        <v>151</v>
      </c>
      <c r="C86" s="88" t="s">
        <v>142</v>
      </c>
      <c r="D86" s="110" t="s">
        <v>122</v>
      </c>
      <c r="E86" s="110" t="s">
        <v>158</v>
      </c>
      <c r="F86" s="85">
        <v>4.088584</v>
      </c>
      <c r="G86" s="85"/>
      <c r="H86" s="85"/>
      <c r="I86" s="85"/>
      <c r="J86" s="85"/>
      <c r="K86" s="85"/>
      <c r="L86" s="85"/>
      <c r="M86" s="85"/>
      <c r="N86" s="85"/>
      <c r="O86" s="85">
        <v>4.088584</v>
      </c>
      <c r="P86" s="85"/>
      <c r="Q86" s="85"/>
      <c r="R86" s="85"/>
      <c r="S86" s="85"/>
      <c r="T86" s="85"/>
    </row>
    <row r="87" ht="26.25" customHeight="1" spans="1:20">
      <c r="A87" s="88" t="s">
        <v>103</v>
      </c>
      <c r="B87" s="88" t="s">
        <v>145</v>
      </c>
      <c r="C87" s="88" t="s">
        <v>145</v>
      </c>
      <c r="D87" s="110" t="s">
        <v>122</v>
      </c>
      <c r="E87" s="110" t="s">
        <v>147</v>
      </c>
      <c r="F87" s="85">
        <v>15.164352</v>
      </c>
      <c r="G87" s="85"/>
      <c r="H87" s="85"/>
      <c r="I87" s="85"/>
      <c r="J87" s="85"/>
      <c r="K87" s="85">
        <v>15.164352</v>
      </c>
      <c r="L87" s="85"/>
      <c r="M87" s="85"/>
      <c r="N87" s="85"/>
      <c r="O87" s="85"/>
      <c r="P87" s="85"/>
      <c r="Q87" s="85"/>
      <c r="R87" s="85"/>
      <c r="S87" s="85"/>
      <c r="T87" s="85"/>
    </row>
    <row r="88" ht="26.25" customHeight="1" spans="1:20">
      <c r="A88" s="88" t="s">
        <v>150</v>
      </c>
      <c r="B88" s="88" t="s">
        <v>151</v>
      </c>
      <c r="C88" s="88" t="s">
        <v>160</v>
      </c>
      <c r="D88" s="110" t="s">
        <v>122</v>
      </c>
      <c r="E88" s="110" t="s">
        <v>170</v>
      </c>
      <c r="F88" s="85">
        <v>6.350072</v>
      </c>
      <c r="G88" s="85"/>
      <c r="H88" s="85"/>
      <c r="I88" s="85"/>
      <c r="J88" s="85"/>
      <c r="K88" s="85">
        <v>6.350072</v>
      </c>
      <c r="L88" s="85"/>
      <c r="M88" s="85"/>
      <c r="N88" s="85"/>
      <c r="O88" s="85"/>
      <c r="P88" s="85"/>
      <c r="Q88" s="85"/>
      <c r="R88" s="85"/>
      <c r="S88" s="85"/>
      <c r="T88" s="85"/>
    </row>
    <row r="89" ht="26.25" customHeight="1" spans="1:20">
      <c r="A89" s="88" t="s">
        <v>150</v>
      </c>
      <c r="B89" s="88" t="s">
        <v>151</v>
      </c>
      <c r="C89" s="88" t="s">
        <v>154</v>
      </c>
      <c r="D89" s="110" t="s">
        <v>122</v>
      </c>
      <c r="E89" s="110" t="s">
        <v>156</v>
      </c>
      <c r="F89" s="85">
        <v>3.791088</v>
      </c>
      <c r="G89" s="85"/>
      <c r="H89" s="85"/>
      <c r="I89" s="85"/>
      <c r="J89" s="85"/>
      <c r="K89" s="85">
        <v>3.791088</v>
      </c>
      <c r="L89" s="85"/>
      <c r="M89" s="85"/>
      <c r="N89" s="85"/>
      <c r="O89" s="85"/>
      <c r="P89" s="85"/>
      <c r="Q89" s="85"/>
      <c r="R89" s="85"/>
      <c r="S89" s="85"/>
      <c r="T89" s="85"/>
    </row>
    <row r="90" ht="26.25" customHeight="1" spans="1:20">
      <c r="A90" s="88" t="s">
        <v>159</v>
      </c>
      <c r="B90" s="88" t="s">
        <v>160</v>
      </c>
      <c r="C90" s="88" t="s">
        <v>139</v>
      </c>
      <c r="D90" s="110" t="s">
        <v>122</v>
      </c>
      <c r="E90" s="110" t="s">
        <v>162</v>
      </c>
      <c r="F90" s="85">
        <v>11.373264</v>
      </c>
      <c r="G90" s="85">
        <v>11.373264</v>
      </c>
      <c r="H90" s="85"/>
      <c r="I90" s="85"/>
      <c r="J90" s="85"/>
      <c r="K90" s="85"/>
      <c r="L90" s="85"/>
      <c r="M90" s="85"/>
      <c r="N90" s="85"/>
      <c r="O90" s="85"/>
      <c r="P90" s="85"/>
      <c r="Q90" s="85"/>
      <c r="R90" s="85"/>
      <c r="S90" s="85"/>
      <c r="T90" s="85"/>
    </row>
    <row r="91" ht="26.25" customHeight="1" spans="1:20">
      <c r="A91" s="88"/>
      <c r="B91" s="88"/>
      <c r="C91" s="88"/>
      <c r="D91" s="110" t="s">
        <v>124</v>
      </c>
      <c r="E91" s="110" t="s">
        <v>125</v>
      </c>
      <c r="F91" s="85">
        <v>136.490695</v>
      </c>
      <c r="G91" s="85"/>
      <c r="H91" s="85"/>
      <c r="I91" s="85"/>
      <c r="J91" s="85"/>
      <c r="K91" s="85">
        <v>135.045915</v>
      </c>
      <c r="L91" s="85"/>
      <c r="M91" s="85"/>
      <c r="N91" s="85"/>
      <c r="O91" s="85">
        <v>1.44478</v>
      </c>
      <c r="P91" s="85"/>
      <c r="Q91" s="85"/>
      <c r="R91" s="85"/>
      <c r="S91" s="85"/>
      <c r="T91" s="85"/>
    </row>
    <row r="92" ht="26.25" customHeight="1" spans="1:20">
      <c r="A92" s="88" t="s">
        <v>138</v>
      </c>
      <c r="B92" s="88" t="s">
        <v>139</v>
      </c>
      <c r="C92" s="88" t="s">
        <v>139</v>
      </c>
      <c r="D92" s="110" t="s">
        <v>124</v>
      </c>
      <c r="E92" s="110" t="s">
        <v>141</v>
      </c>
      <c r="F92" s="85">
        <v>104.538289</v>
      </c>
      <c r="G92" s="85"/>
      <c r="H92" s="85"/>
      <c r="I92" s="85"/>
      <c r="J92" s="85"/>
      <c r="K92" s="85">
        <v>104.346289</v>
      </c>
      <c r="L92" s="85"/>
      <c r="M92" s="85"/>
      <c r="N92" s="85"/>
      <c r="O92" s="85">
        <v>0.192</v>
      </c>
      <c r="P92" s="85"/>
      <c r="Q92" s="85"/>
      <c r="R92" s="85"/>
      <c r="S92" s="85"/>
      <c r="T92" s="85"/>
    </row>
    <row r="93" ht="26.25" customHeight="1" spans="1:20">
      <c r="A93" s="88" t="s">
        <v>103</v>
      </c>
      <c r="B93" s="88" t="s">
        <v>145</v>
      </c>
      <c r="C93" s="88" t="s">
        <v>142</v>
      </c>
      <c r="D93" s="110" t="s">
        <v>124</v>
      </c>
      <c r="E93" s="110" t="s">
        <v>149</v>
      </c>
      <c r="F93" s="85">
        <v>0.411753</v>
      </c>
      <c r="G93" s="85"/>
      <c r="H93" s="85"/>
      <c r="I93" s="85"/>
      <c r="J93" s="85"/>
      <c r="K93" s="85"/>
      <c r="L93" s="85"/>
      <c r="M93" s="85"/>
      <c r="N93" s="85"/>
      <c r="O93" s="85">
        <v>0.411753</v>
      </c>
      <c r="P93" s="85"/>
      <c r="Q93" s="85"/>
      <c r="R93" s="85"/>
      <c r="S93" s="85"/>
      <c r="T93" s="85"/>
    </row>
    <row r="94" ht="26.25" customHeight="1" spans="1:20">
      <c r="A94" s="88" t="s">
        <v>150</v>
      </c>
      <c r="B94" s="88" t="s">
        <v>151</v>
      </c>
      <c r="C94" s="88" t="s">
        <v>142</v>
      </c>
      <c r="D94" s="110" t="s">
        <v>124</v>
      </c>
      <c r="E94" s="110" t="s">
        <v>158</v>
      </c>
      <c r="F94" s="85">
        <v>0.841027</v>
      </c>
      <c r="G94" s="85"/>
      <c r="H94" s="85"/>
      <c r="I94" s="85"/>
      <c r="J94" s="85"/>
      <c r="K94" s="85"/>
      <c r="L94" s="85"/>
      <c r="M94" s="85"/>
      <c r="N94" s="85"/>
      <c r="O94" s="85">
        <v>0.841027</v>
      </c>
      <c r="P94" s="85"/>
      <c r="Q94" s="85"/>
      <c r="R94" s="85"/>
      <c r="S94" s="85"/>
      <c r="T94" s="85"/>
    </row>
    <row r="95" ht="26.25" customHeight="1" spans="1:20">
      <c r="A95" s="88" t="s">
        <v>103</v>
      </c>
      <c r="B95" s="88" t="s">
        <v>145</v>
      </c>
      <c r="C95" s="88" t="s">
        <v>145</v>
      </c>
      <c r="D95" s="110" t="s">
        <v>124</v>
      </c>
      <c r="E95" s="110" t="s">
        <v>147</v>
      </c>
      <c r="F95" s="85">
        <v>12.692352</v>
      </c>
      <c r="G95" s="85"/>
      <c r="H95" s="85"/>
      <c r="I95" s="85"/>
      <c r="J95" s="85"/>
      <c r="K95" s="85">
        <v>12.692352</v>
      </c>
      <c r="L95" s="85"/>
      <c r="M95" s="85"/>
      <c r="N95" s="85"/>
      <c r="O95" s="85"/>
      <c r="P95" s="85"/>
      <c r="Q95" s="85"/>
      <c r="R95" s="85"/>
      <c r="S95" s="85"/>
      <c r="T95" s="85"/>
    </row>
    <row r="96" ht="26.25" customHeight="1" spans="1:20">
      <c r="A96" s="88" t="s">
        <v>150</v>
      </c>
      <c r="B96" s="88" t="s">
        <v>151</v>
      </c>
      <c r="C96" s="88" t="s">
        <v>160</v>
      </c>
      <c r="D96" s="110" t="s">
        <v>124</v>
      </c>
      <c r="E96" s="110" t="s">
        <v>170</v>
      </c>
      <c r="F96" s="85">
        <v>5.314922</v>
      </c>
      <c r="G96" s="85"/>
      <c r="H96" s="85"/>
      <c r="I96" s="85"/>
      <c r="J96" s="85"/>
      <c r="K96" s="85">
        <v>5.314922</v>
      </c>
      <c r="L96" s="85"/>
      <c r="M96" s="85"/>
      <c r="N96" s="85"/>
      <c r="O96" s="85"/>
      <c r="P96" s="85"/>
      <c r="Q96" s="85"/>
      <c r="R96" s="85"/>
      <c r="S96" s="85"/>
      <c r="T96" s="85"/>
    </row>
    <row r="97" ht="26.25" customHeight="1" spans="1:20">
      <c r="A97" s="88" t="s">
        <v>150</v>
      </c>
      <c r="B97" s="88" t="s">
        <v>151</v>
      </c>
      <c r="C97" s="88" t="s">
        <v>154</v>
      </c>
      <c r="D97" s="110" t="s">
        <v>124</v>
      </c>
      <c r="E97" s="110" t="s">
        <v>156</v>
      </c>
      <c r="F97" s="85">
        <v>3.173088</v>
      </c>
      <c r="G97" s="85"/>
      <c r="H97" s="85"/>
      <c r="I97" s="85"/>
      <c r="J97" s="85"/>
      <c r="K97" s="85">
        <v>3.173088</v>
      </c>
      <c r="L97" s="85"/>
      <c r="M97" s="85"/>
      <c r="N97" s="85"/>
      <c r="O97" s="85"/>
      <c r="P97" s="85"/>
      <c r="Q97" s="85"/>
      <c r="R97" s="85"/>
      <c r="S97" s="85"/>
      <c r="T97" s="85"/>
    </row>
    <row r="98" ht="26.25" customHeight="1" spans="1:20">
      <c r="A98" s="88" t="s">
        <v>159</v>
      </c>
      <c r="B98" s="88" t="s">
        <v>160</v>
      </c>
      <c r="C98" s="88" t="s">
        <v>139</v>
      </c>
      <c r="D98" s="110" t="s">
        <v>124</v>
      </c>
      <c r="E98" s="110" t="s">
        <v>162</v>
      </c>
      <c r="F98" s="85">
        <v>9.519264</v>
      </c>
      <c r="G98" s="85"/>
      <c r="H98" s="85"/>
      <c r="I98" s="85"/>
      <c r="J98" s="85"/>
      <c r="K98" s="85">
        <v>9.519264</v>
      </c>
      <c r="L98" s="85"/>
      <c r="M98" s="85"/>
      <c r="N98" s="85"/>
      <c r="O98" s="85"/>
      <c r="P98" s="85"/>
      <c r="Q98" s="85"/>
      <c r="R98" s="85"/>
      <c r="S98" s="85"/>
      <c r="T98" s="85"/>
    </row>
  </sheetData>
  <mergeCells count="21">
    <mergeCell ref="A2:T2"/>
    <mergeCell ref="A3:S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 bottom="0.27" header="0" footer="0"/>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8"/>
  <sheetViews>
    <sheetView workbookViewId="0">
      <selection activeCell="A3" sqref="A3:T3"/>
    </sheetView>
  </sheetViews>
  <sheetFormatPr defaultColWidth="10" defaultRowHeight="14.1" customHeight="1"/>
  <cols>
    <col min="1" max="1" width="5.28333333333333" style="89" customWidth="1"/>
    <col min="2" max="2" width="5.71666666666667" customWidth="1"/>
    <col min="3" max="3" width="7" customWidth="1"/>
    <col min="4" max="4" width="11" customWidth="1"/>
    <col min="5" max="5" width="33.85" customWidth="1"/>
    <col min="6" max="6" width="18.7166666666667" style="90" customWidth="1"/>
    <col min="7" max="10" width="17.575" customWidth="1"/>
    <col min="11" max="11" width="17.7166666666667" customWidth="1"/>
    <col min="12" max="16" width="17.575" customWidth="1"/>
    <col min="17" max="17" width="16.425" customWidth="1"/>
    <col min="18" max="18" width="12.2833333333333" customWidth="1"/>
    <col min="19" max="19" width="15.425" customWidth="1"/>
    <col min="20" max="20" width="16.7166666666667" customWidth="1"/>
    <col min="21" max="21" width="14.7166666666667" customWidth="1"/>
    <col min="22" max="23" width="9.71666666666667" customWidth="1"/>
  </cols>
  <sheetData>
    <row r="1" ht="16.5" customHeight="1" spans="1:21">
      <c r="A1" s="91"/>
      <c r="B1" s="93"/>
      <c r="C1" s="93"/>
      <c r="D1" s="93"/>
      <c r="E1" s="93"/>
      <c r="F1" s="92"/>
      <c r="G1" s="92"/>
      <c r="H1" s="92"/>
      <c r="I1" s="92"/>
      <c r="J1" s="92"/>
      <c r="K1" s="92"/>
      <c r="L1" s="92"/>
      <c r="M1" s="92"/>
      <c r="N1" s="92"/>
      <c r="O1" s="92"/>
      <c r="P1" s="92"/>
      <c r="Q1" s="92"/>
      <c r="R1" s="92"/>
      <c r="S1" s="92"/>
      <c r="T1" s="92"/>
      <c r="U1" s="92"/>
    </row>
    <row r="2" ht="49.5" customHeight="1" spans="1:21">
      <c r="A2" s="94" t="s">
        <v>206</v>
      </c>
      <c r="B2" s="94"/>
      <c r="C2" s="94"/>
      <c r="D2" s="94"/>
      <c r="E2" s="94"/>
      <c r="F2" s="95"/>
      <c r="G2" s="95"/>
      <c r="H2" s="95"/>
      <c r="I2" s="95"/>
      <c r="J2" s="95"/>
      <c r="K2" s="95"/>
      <c r="L2" s="95"/>
      <c r="M2" s="95"/>
      <c r="N2" s="95"/>
      <c r="O2" s="95"/>
      <c r="P2" s="95"/>
      <c r="Q2" s="95"/>
      <c r="R2" s="95"/>
      <c r="S2" s="95"/>
      <c r="T2" s="95"/>
      <c r="U2" s="95"/>
    </row>
    <row r="3" ht="33.75" customHeight="1" spans="1:21">
      <c r="A3" s="108" t="s">
        <v>1</v>
      </c>
      <c r="B3" s="108"/>
      <c r="C3" s="108"/>
      <c r="D3" s="108"/>
      <c r="E3" s="108"/>
      <c r="F3" s="108"/>
      <c r="G3" s="108"/>
      <c r="H3" s="108"/>
      <c r="I3" s="108"/>
      <c r="J3" s="108"/>
      <c r="K3" s="108"/>
      <c r="L3" s="108"/>
      <c r="M3" s="108"/>
      <c r="N3" s="108"/>
      <c r="O3" s="108"/>
      <c r="P3" s="108"/>
      <c r="Q3" s="108"/>
      <c r="R3" s="108"/>
      <c r="S3" s="108"/>
      <c r="T3" s="108"/>
      <c r="U3" s="109"/>
    </row>
    <row r="4" ht="27" customHeight="1" spans="1:21">
      <c r="A4" s="93"/>
      <c r="B4" s="93"/>
      <c r="C4" s="93"/>
      <c r="D4" s="93"/>
      <c r="E4" s="93"/>
      <c r="F4" s="92"/>
      <c r="G4" s="92"/>
      <c r="H4" s="92"/>
      <c r="I4" s="92"/>
      <c r="J4" s="92"/>
      <c r="K4" s="92"/>
      <c r="L4" s="92"/>
      <c r="M4" s="92"/>
      <c r="N4" s="92"/>
      <c r="O4" s="92"/>
      <c r="P4" s="92"/>
      <c r="Q4" s="98" t="s">
        <v>2</v>
      </c>
      <c r="R4" s="98"/>
      <c r="S4" s="98"/>
      <c r="T4" s="98"/>
      <c r="U4" s="98"/>
    </row>
    <row r="5" ht="29.25" customHeight="1" spans="1:21">
      <c r="A5" s="99" t="s">
        <v>127</v>
      </c>
      <c r="B5" s="99"/>
      <c r="C5" s="99"/>
      <c r="D5" s="99" t="s">
        <v>189</v>
      </c>
      <c r="E5" s="99" t="s">
        <v>190</v>
      </c>
      <c r="F5" s="100" t="s">
        <v>207</v>
      </c>
      <c r="G5" s="100" t="s">
        <v>130</v>
      </c>
      <c r="H5" s="100"/>
      <c r="I5" s="100"/>
      <c r="J5" s="100"/>
      <c r="K5" s="100" t="s">
        <v>131</v>
      </c>
      <c r="L5" s="100"/>
      <c r="M5" s="100"/>
      <c r="N5" s="100"/>
      <c r="O5" s="100"/>
      <c r="P5" s="100"/>
      <c r="Q5" s="100"/>
      <c r="R5" s="100"/>
      <c r="S5" s="100"/>
      <c r="T5" s="100"/>
      <c r="U5" s="100"/>
    </row>
    <row r="6" ht="44.25" customHeight="1" spans="1:21">
      <c r="A6" s="99" t="s">
        <v>135</v>
      </c>
      <c r="B6" s="99" t="s">
        <v>136</v>
      </c>
      <c r="C6" s="99" t="s">
        <v>137</v>
      </c>
      <c r="D6" s="99"/>
      <c r="E6" s="99"/>
      <c r="F6" s="100"/>
      <c r="G6" s="100" t="s">
        <v>85</v>
      </c>
      <c r="H6" s="100" t="s">
        <v>208</v>
      </c>
      <c r="I6" s="100" t="s">
        <v>209</v>
      </c>
      <c r="J6" s="100" t="s">
        <v>200</v>
      </c>
      <c r="K6" s="100" t="s">
        <v>85</v>
      </c>
      <c r="L6" s="100" t="s">
        <v>210</v>
      </c>
      <c r="M6" s="100" t="s">
        <v>211</v>
      </c>
      <c r="N6" s="100" t="s">
        <v>212</v>
      </c>
      <c r="O6" s="100" t="s">
        <v>202</v>
      </c>
      <c r="P6" s="100" t="s">
        <v>213</v>
      </c>
      <c r="Q6" s="100" t="s">
        <v>214</v>
      </c>
      <c r="R6" s="100" t="s">
        <v>215</v>
      </c>
      <c r="S6" s="100" t="s">
        <v>198</v>
      </c>
      <c r="T6" s="100" t="s">
        <v>201</v>
      </c>
      <c r="U6" s="100" t="s">
        <v>205</v>
      </c>
    </row>
    <row r="7" ht="28.5" customHeight="1" spans="1:21">
      <c r="A7" s="88"/>
      <c r="B7" s="88"/>
      <c r="C7" s="88"/>
      <c r="D7" s="88"/>
      <c r="E7" s="88" t="s">
        <v>85</v>
      </c>
      <c r="F7" s="85">
        <v>3607.916496</v>
      </c>
      <c r="G7" s="85">
        <v>2803.216496</v>
      </c>
      <c r="H7" s="85">
        <v>2059.14445</v>
      </c>
      <c r="I7" s="85">
        <v>594.027817</v>
      </c>
      <c r="J7" s="85">
        <v>150.044229</v>
      </c>
      <c r="K7" s="85">
        <v>804.7</v>
      </c>
      <c r="L7" s="85">
        <v>88</v>
      </c>
      <c r="M7" s="85">
        <v>716.7</v>
      </c>
      <c r="N7" s="85"/>
      <c r="O7" s="85"/>
      <c r="P7" s="85"/>
      <c r="Q7" s="85"/>
      <c r="R7" s="85"/>
      <c r="S7" s="85"/>
      <c r="T7" s="85"/>
      <c r="U7" s="85"/>
    </row>
    <row r="8" ht="28.5" customHeight="1" spans="1:21">
      <c r="A8" s="88"/>
      <c r="B8" s="88"/>
      <c r="C8" s="88"/>
      <c r="D8" s="88" t="s">
        <v>103</v>
      </c>
      <c r="E8" s="88" t="s">
        <v>104</v>
      </c>
      <c r="F8" s="85">
        <v>3607.916496</v>
      </c>
      <c r="G8" s="85">
        <v>2803.216496</v>
      </c>
      <c r="H8" s="85">
        <v>2059.14445</v>
      </c>
      <c r="I8" s="85">
        <v>594.027817</v>
      </c>
      <c r="J8" s="85">
        <v>150.044229</v>
      </c>
      <c r="K8" s="85">
        <v>804.7</v>
      </c>
      <c r="L8" s="85">
        <v>88</v>
      </c>
      <c r="M8" s="85">
        <v>716.7</v>
      </c>
      <c r="N8" s="85"/>
      <c r="O8" s="85"/>
      <c r="P8" s="85"/>
      <c r="Q8" s="85"/>
      <c r="R8" s="85"/>
      <c r="S8" s="85"/>
      <c r="T8" s="85"/>
      <c r="U8" s="85"/>
    </row>
    <row r="9" ht="28.5" customHeight="1" spans="1:21">
      <c r="A9" s="88"/>
      <c r="B9" s="88"/>
      <c r="C9" s="88"/>
      <c r="D9" s="88" t="s">
        <v>105</v>
      </c>
      <c r="E9" s="88" t="s">
        <v>104</v>
      </c>
      <c r="F9" s="85">
        <v>922.657574</v>
      </c>
      <c r="G9" s="85">
        <v>836.507574</v>
      </c>
      <c r="H9" s="85">
        <v>518.119175</v>
      </c>
      <c r="I9" s="85">
        <v>231.060663</v>
      </c>
      <c r="J9" s="85">
        <v>87.327736</v>
      </c>
      <c r="K9" s="85">
        <v>86.15</v>
      </c>
      <c r="L9" s="85">
        <v>0</v>
      </c>
      <c r="M9" s="85">
        <v>86.15</v>
      </c>
      <c r="N9" s="85"/>
      <c r="O9" s="85"/>
      <c r="P9" s="85"/>
      <c r="Q9" s="85"/>
      <c r="R9" s="85"/>
      <c r="S9" s="85"/>
      <c r="T9" s="85"/>
      <c r="U9" s="85"/>
    </row>
    <row r="10" ht="28.5" customHeight="1" spans="1:21">
      <c r="A10" s="88" t="s">
        <v>138</v>
      </c>
      <c r="B10" s="88" t="s">
        <v>139</v>
      </c>
      <c r="C10" s="88" t="s">
        <v>139</v>
      </c>
      <c r="D10" s="88" t="s">
        <v>105</v>
      </c>
      <c r="E10" s="88" t="s">
        <v>141</v>
      </c>
      <c r="F10" s="85">
        <v>688.910163</v>
      </c>
      <c r="G10" s="85">
        <v>613.280163</v>
      </c>
      <c r="H10" s="85">
        <v>373.6275</v>
      </c>
      <c r="I10" s="85">
        <v>231.060663</v>
      </c>
      <c r="J10" s="85">
        <v>8.592</v>
      </c>
      <c r="K10" s="85">
        <v>75.63</v>
      </c>
      <c r="L10" s="85"/>
      <c r="M10" s="85">
        <v>75.63</v>
      </c>
      <c r="N10" s="85"/>
      <c r="O10" s="85"/>
      <c r="P10" s="85"/>
      <c r="Q10" s="85"/>
      <c r="R10" s="85"/>
      <c r="S10" s="85"/>
      <c r="T10" s="85"/>
      <c r="U10" s="85"/>
    </row>
    <row r="11" ht="28.5" customHeight="1" spans="1:21">
      <c r="A11" s="88" t="s">
        <v>103</v>
      </c>
      <c r="B11" s="88" t="s">
        <v>145</v>
      </c>
      <c r="C11" s="88" t="s">
        <v>142</v>
      </c>
      <c r="D11" s="88" t="s">
        <v>105</v>
      </c>
      <c r="E11" s="88" t="s">
        <v>149</v>
      </c>
      <c r="F11" s="85">
        <v>35.207622</v>
      </c>
      <c r="G11" s="85">
        <v>35.207622</v>
      </c>
      <c r="H11" s="85"/>
      <c r="I11" s="85"/>
      <c r="J11" s="85">
        <v>35.207622</v>
      </c>
      <c r="K11" s="85"/>
      <c r="L11" s="85"/>
      <c r="M11" s="85"/>
      <c r="N11" s="85"/>
      <c r="O11" s="85"/>
      <c r="P11" s="85"/>
      <c r="Q11" s="85"/>
      <c r="R11" s="85"/>
      <c r="S11" s="85"/>
      <c r="T11" s="85"/>
      <c r="U11" s="85"/>
    </row>
    <row r="12" ht="28.5" customHeight="1" spans="1:21">
      <c r="A12" s="88" t="s">
        <v>150</v>
      </c>
      <c r="B12" s="88" t="s">
        <v>151</v>
      </c>
      <c r="C12" s="88" t="s">
        <v>142</v>
      </c>
      <c r="D12" s="88" t="s">
        <v>105</v>
      </c>
      <c r="E12" s="88" t="s">
        <v>158</v>
      </c>
      <c r="F12" s="85">
        <v>43.528114</v>
      </c>
      <c r="G12" s="85">
        <v>43.528114</v>
      </c>
      <c r="H12" s="85"/>
      <c r="I12" s="85"/>
      <c r="J12" s="85">
        <v>43.528114</v>
      </c>
      <c r="K12" s="85"/>
      <c r="L12" s="85"/>
      <c r="M12" s="85"/>
      <c r="N12" s="85"/>
      <c r="O12" s="85"/>
      <c r="P12" s="85"/>
      <c r="Q12" s="85"/>
      <c r="R12" s="85"/>
      <c r="S12" s="85"/>
      <c r="T12" s="85"/>
      <c r="U12" s="85"/>
    </row>
    <row r="13" ht="28.5" customHeight="1" spans="1:21">
      <c r="A13" s="88" t="s">
        <v>103</v>
      </c>
      <c r="B13" s="88" t="s">
        <v>145</v>
      </c>
      <c r="C13" s="88" t="s">
        <v>145</v>
      </c>
      <c r="D13" s="88" t="s">
        <v>105</v>
      </c>
      <c r="E13" s="88" t="s">
        <v>147</v>
      </c>
      <c r="F13" s="85">
        <v>59.73816</v>
      </c>
      <c r="G13" s="85">
        <v>59.73816</v>
      </c>
      <c r="H13" s="85">
        <v>59.73816</v>
      </c>
      <c r="I13" s="85"/>
      <c r="J13" s="85"/>
      <c r="K13" s="85"/>
      <c r="L13" s="85"/>
      <c r="M13" s="85"/>
      <c r="N13" s="85"/>
      <c r="O13" s="85"/>
      <c r="P13" s="85"/>
      <c r="Q13" s="85"/>
      <c r="R13" s="85"/>
      <c r="S13" s="85"/>
      <c r="T13" s="85"/>
      <c r="U13" s="85"/>
    </row>
    <row r="14" ht="28.5" customHeight="1" spans="1:21">
      <c r="A14" s="88" t="s">
        <v>150</v>
      </c>
      <c r="B14" s="88" t="s">
        <v>151</v>
      </c>
      <c r="C14" s="88" t="s">
        <v>139</v>
      </c>
      <c r="D14" s="88" t="s">
        <v>105</v>
      </c>
      <c r="E14" s="88" t="s">
        <v>153</v>
      </c>
      <c r="F14" s="85">
        <v>25.015355</v>
      </c>
      <c r="G14" s="85">
        <v>25.015355</v>
      </c>
      <c r="H14" s="85">
        <v>25.015355</v>
      </c>
      <c r="I14" s="85"/>
      <c r="J14" s="85"/>
      <c r="K14" s="85"/>
      <c r="L14" s="85"/>
      <c r="M14" s="85"/>
      <c r="N14" s="85"/>
      <c r="O14" s="85"/>
      <c r="P14" s="85"/>
      <c r="Q14" s="85"/>
      <c r="R14" s="85"/>
      <c r="S14" s="85"/>
      <c r="T14" s="85"/>
      <c r="U14" s="85"/>
    </row>
    <row r="15" ht="28.5" customHeight="1" spans="1:21">
      <c r="A15" s="88" t="s">
        <v>150</v>
      </c>
      <c r="B15" s="88" t="s">
        <v>151</v>
      </c>
      <c r="C15" s="88" t="s">
        <v>154</v>
      </c>
      <c r="D15" s="88" t="s">
        <v>105</v>
      </c>
      <c r="E15" s="88" t="s">
        <v>156</v>
      </c>
      <c r="F15" s="85">
        <v>14.93454</v>
      </c>
      <c r="G15" s="85">
        <v>14.93454</v>
      </c>
      <c r="H15" s="85">
        <v>14.93454</v>
      </c>
      <c r="I15" s="85"/>
      <c r="J15" s="85"/>
      <c r="K15" s="85"/>
      <c r="L15" s="85"/>
      <c r="M15" s="85"/>
      <c r="N15" s="85"/>
      <c r="O15" s="85"/>
      <c r="P15" s="85"/>
      <c r="Q15" s="85"/>
      <c r="R15" s="85"/>
      <c r="S15" s="85"/>
      <c r="T15" s="85"/>
      <c r="U15" s="85"/>
    </row>
    <row r="16" ht="28.5" customHeight="1" spans="1:21">
      <c r="A16" s="88" t="s">
        <v>159</v>
      </c>
      <c r="B16" s="88" t="s">
        <v>160</v>
      </c>
      <c r="C16" s="88" t="s">
        <v>139</v>
      </c>
      <c r="D16" s="88" t="s">
        <v>105</v>
      </c>
      <c r="E16" s="88" t="s">
        <v>162</v>
      </c>
      <c r="F16" s="85">
        <v>44.80362</v>
      </c>
      <c r="G16" s="85">
        <v>44.80362</v>
      </c>
      <c r="H16" s="85">
        <v>44.80362</v>
      </c>
      <c r="I16" s="85"/>
      <c r="J16" s="85"/>
      <c r="K16" s="85"/>
      <c r="L16" s="85"/>
      <c r="M16" s="85"/>
      <c r="N16" s="85"/>
      <c r="O16" s="85"/>
      <c r="P16" s="85"/>
      <c r="Q16" s="85"/>
      <c r="R16" s="85"/>
      <c r="S16" s="85"/>
      <c r="T16" s="85"/>
      <c r="U16" s="85"/>
    </row>
    <row r="17" ht="28.5" customHeight="1" spans="1:21">
      <c r="A17" s="88" t="s">
        <v>138</v>
      </c>
      <c r="B17" s="88" t="s">
        <v>139</v>
      </c>
      <c r="C17" s="88" t="s">
        <v>142</v>
      </c>
      <c r="D17" s="88" t="s">
        <v>105</v>
      </c>
      <c r="E17" s="88" t="s">
        <v>144</v>
      </c>
      <c r="F17" s="85">
        <v>10.52</v>
      </c>
      <c r="G17" s="85"/>
      <c r="H17" s="85"/>
      <c r="I17" s="85"/>
      <c r="J17" s="85"/>
      <c r="K17" s="85">
        <v>10.52</v>
      </c>
      <c r="L17" s="85"/>
      <c r="M17" s="85">
        <v>10.52</v>
      </c>
      <c r="N17" s="85"/>
      <c r="O17" s="85"/>
      <c r="P17" s="85"/>
      <c r="Q17" s="85"/>
      <c r="R17" s="85"/>
      <c r="S17" s="85"/>
      <c r="T17" s="85"/>
      <c r="U17" s="85"/>
    </row>
    <row r="18" ht="28.5" customHeight="1" spans="1:21">
      <c r="A18" s="88"/>
      <c r="B18" s="88"/>
      <c r="C18" s="88"/>
      <c r="D18" s="88" t="s">
        <v>106</v>
      </c>
      <c r="E18" s="88" t="s">
        <v>107</v>
      </c>
      <c r="F18" s="85">
        <v>506.918713</v>
      </c>
      <c r="G18" s="85">
        <v>458.818713</v>
      </c>
      <c r="H18" s="85">
        <v>338.336458</v>
      </c>
      <c r="I18" s="85">
        <v>115.465365</v>
      </c>
      <c r="J18" s="85">
        <v>5.01689</v>
      </c>
      <c r="K18" s="85">
        <v>48.1</v>
      </c>
      <c r="L18" s="85">
        <v>20</v>
      </c>
      <c r="M18" s="85">
        <v>28.1</v>
      </c>
      <c r="N18" s="85"/>
      <c r="O18" s="85"/>
      <c r="P18" s="85"/>
      <c r="Q18" s="85"/>
      <c r="R18" s="85"/>
      <c r="S18" s="85"/>
      <c r="T18" s="85"/>
      <c r="U18" s="85"/>
    </row>
    <row r="19" ht="28.5" customHeight="1" spans="1:21">
      <c r="A19" s="88" t="s">
        <v>138</v>
      </c>
      <c r="B19" s="88" t="s">
        <v>139</v>
      </c>
      <c r="C19" s="88" t="s">
        <v>139</v>
      </c>
      <c r="D19" s="88" t="s">
        <v>106</v>
      </c>
      <c r="E19" s="88" t="s">
        <v>141</v>
      </c>
      <c r="F19" s="85">
        <v>379.975365</v>
      </c>
      <c r="G19" s="85">
        <v>359.975365</v>
      </c>
      <c r="H19" s="85">
        <v>243.934</v>
      </c>
      <c r="I19" s="85">
        <v>115.465365</v>
      </c>
      <c r="J19" s="85">
        <v>0.576</v>
      </c>
      <c r="K19" s="85">
        <v>20</v>
      </c>
      <c r="L19" s="85">
        <v>20</v>
      </c>
      <c r="M19" s="85"/>
      <c r="N19" s="85"/>
      <c r="O19" s="85"/>
      <c r="P19" s="85"/>
      <c r="Q19" s="85"/>
      <c r="R19" s="85"/>
      <c r="S19" s="85"/>
      <c r="T19" s="85"/>
      <c r="U19" s="85"/>
    </row>
    <row r="20" ht="28.5" customHeight="1" spans="1:21">
      <c r="A20" s="88" t="s">
        <v>103</v>
      </c>
      <c r="B20" s="88" t="s">
        <v>145</v>
      </c>
      <c r="C20" s="88" t="s">
        <v>142</v>
      </c>
      <c r="D20" s="88" t="s">
        <v>106</v>
      </c>
      <c r="E20" s="88" t="s">
        <v>149</v>
      </c>
      <c r="F20" s="85">
        <v>1.459593</v>
      </c>
      <c r="G20" s="85">
        <v>1.459593</v>
      </c>
      <c r="H20" s="85"/>
      <c r="I20" s="85"/>
      <c r="J20" s="85">
        <v>1.459593</v>
      </c>
      <c r="K20" s="85"/>
      <c r="L20" s="85"/>
      <c r="M20" s="85"/>
      <c r="N20" s="85"/>
      <c r="O20" s="85"/>
      <c r="P20" s="85"/>
      <c r="Q20" s="85"/>
      <c r="R20" s="85"/>
      <c r="S20" s="85"/>
      <c r="T20" s="85"/>
      <c r="U20" s="85"/>
    </row>
    <row r="21" ht="28.5" customHeight="1" spans="1:21">
      <c r="A21" s="88" t="s">
        <v>150</v>
      </c>
      <c r="B21" s="88" t="s">
        <v>151</v>
      </c>
      <c r="C21" s="88" t="s">
        <v>142</v>
      </c>
      <c r="D21" s="88" t="s">
        <v>106</v>
      </c>
      <c r="E21" s="88" t="s">
        <v>158</v>
      </c>
      <c r="F21" s="85">
        <v>2.981297</v>
      </c>
      <c r="G21" s="85">
        <v>2.981297</v>
      </c>
      <c r="H21" s="85"/>
      <c r="I21" s="85"/>
      <c r="J21" s="85">
        <v>2.981297</v>
      </c>
      <c r="K21" s="85"/>
      <c r="L21" s="85"/>
      <c r="M21" s="85"/>
      <c r="N21" s="85"/>
      <c r="O21" s="85"/>
      <c r="P21" s="85"/>
      <c r="Q21" s="85"/>
      <c r="R21" s="85"/>
      <c r="S21" s="85"/>
      <c r="T21" s="85"/>
      <c r="U21" s="85"/>
    </row>
    <row r="22" ht="28.5" customHeight="1" spans="1:21">
      <c r="A22" s="88" t="s">
        <v>103</v>
      </c>
      <c r="B22" s="88" t="s">
        <v>145</v>
      </c>
      <c r="C22" s="88" t="s">
        <v>145</v>
      </c>
      <c r="D22" s="88" t="s">
        <v>106</v>
      </c>
      <c r="E22" s="88" t="s">
        <v>147</v>
      </c>
      <c r="F22" s="85">
        <v>39.02944</v>
      </c>
      <c r="G22" s="85">
        <v>39.02944</v>
      </c>
      <c r="H22" s="85">
        <v>39.02944</v>
      </c>
      <c r="I22" s="85"/>
      <c r="J22" s="85"/>
      <c r="K22" s="85"/>
      <c r="L22" s="85"/>
      <c r="M22" s="85"/>
      <c r="N22" s="85"/>
      <c r="O22" s="85"/>
      <c r="P22" s="85"/>
      <c r="Q22" s="85"/>
      <c r="R22" s="85"/>
      <c r="S22" s="85"/>
      <c r="T22" s="85"/>
      <c r="U22" s="85"/>
    </row>
    <row r="23" ht="28.5" customHeight="1" spans="1:21">
      <c r="A23" s="88" t="s">
        <v>150</v>
      </c>
      <c r="B23" s="88" t="s">
        <v>151</v>
      </c>
      <c r="C23" s="88" t="s">
        <v>139</v>
      </c>
      <c r="D23" s="88" t="s">
        <v>106</v>
      </c>
      <c r="E23" s="88" t="s">
        <v>153</v>
      </c>
      <c r="F23" s="85">
        <v>16.343578</v>
      </c>
      <c r="G23" s="85">
        <v>16.343578</v>
      </c>
      <c r="H23" s="85">
        <v>16.343578</v>
      </c>
      <c r="I23" s="85"/>
      <c r="J23" s="85"/>
      <c r="K23" s="85"/>
      <c r="L23" s="85"/>
      <c r="M23" s="85"/>
      <c r="N23" s="85"/>
      <c r="O23" s="85"/>
      <c r="P23" s="85"/>
      <c r="Q23" s="85"/>
      <c r="R23" s="85"/>
      <c r="S23" s="85"/>
      <c r="T23" s="85"/>
      <c r="U23" s="85"/>
    </row>
    <row r="24" ht="28.5" customHeight="1" spans="1:21">
      <c r="A24" s="88" t="s">
        <v>150</v>
      </c>
      <c r="B24" s="88" t="s">
        <v>151</v>
      </c>
      <c r="C24" s="88" t="s">
        <v>154</v>
      </c>
      <c r="D24" s="88" t="s">
        <v>106</v>
      </c>
      <c r="E24" s="88" t="s">
        <v>156</v>
      </c>
      <c r="F24" s="85">
        <v>9.75736</v>
      </c>
      <c r="G24" s="85">
        <v>9.75736</v>
      </c>
      <c r="H24" s="85">
        <v>9.75736</v>
      </c>
      <c r="I24" s="85"/>
      <c r="J24" s="85"/>
      <c r="K24" s="85"/>
      <c r="L24" s="85"/>
      <c r="M24" s="85"/>
      <c r="N24" s="85"/>
      <c r="O24" s="85"/>
      <c r="P24" s="85"/>
      <c r="Q24" s="85"/>
      <c r="R24" s="85"/>
      <c r="S24" s="85"/>
      <c r="T24" s="85"/>
      <c r="U24" s="85"/>
    </row>
    <row r="25" ht="28.5" customHeight="1" spans="1:21">
      <c r="A25" s="88" t="s">
        <v>159</v>
      </c>
      <c r="B25" s="88" t="s">
        <v>160</v>
      </c>
      <c r="C25" s="88" t="s">
        <v>139</v>
      </c>
      <c r="D25" s="88" t="s">
        <v>106</v>
      </c>
      <c r="E25" s="88" t="s">
        <v>162</v>
      </c>
      <c r="F25" s="85">
        <v>29.27208</v>
      </c>
      <c r="G25" s="85">
        <v>29.27208</v>
      </c>
      <c r="H25" s="85">
        <v>29.27208</v>
      </c>
      <c r="I25" s="85"/>
      <c r="J25" s="85"/>
      <c r="K25" s="85"/>
      <c r="L25" s="85"/>
      <c r="M25" s="85"/>
      <c r="N25" s="85"/>
      <c r="O25" s="85"/>
      <c r="P25" s="85"/>
      <c r="Q25" s="85"/>
      <c r="R25" s="85"/>
      <c r="S25" s="85"/>
      <c r="T25" s="85"/>
      <c r="U25" s="85"/>
    </row>
    <row r="26" ht="28.5" customHeight="1" spans="1:21">
      <c r="A26" s="88" t="s">
        <v>138</v>
      </c>
      <c r="B26" s="88" t="s">
        <v>139</v>
      </c>
      <c r="C26" s="88" t="s">
        <v>163</v>
      </c>
      <c r="D26" s="88" t="s">
        <v>106</v>
      </c>
      <c r="E26" s="88" t="s">
        <v>165</v>
      </c>
      <c r="F26" s="85">
        <v>28.1</v>
      </c>
      <c r="G26" s="85"/>
      <c r="H26" s="85"/>
      <c r="I26" s="85"/>
      <c r="J26" s="85"/>
      <c r="K26" s="85">
        <v>28.1</v>
      </c>
      <c r="L26" s="85"/>
      <c r="M26" s="85">
        <v>28.1</v>
      </c>
      <c r="N26" s="85"/>
      <c r="O26" s="85"/>
      <c r="P26" s="85"/>
      <c r="Q26" s="85"/>
      <c r="R26" s="85"/>
      <c r="S26" s="85"/>
      <c r="T26" s="85"/>
      <c r="U26" s="85"/>
    </row>
    <row r="27" ht="28.5" customHeight="1" spans="1:21">
      <c r="A27" s="88"/>
      <c r="B27" s="88"/>
      <c r="C27" s="88"/>
      <c r="D27" s="88" t="s">
        <v>108</v>
      </c>
      <c r="E27" s="88" t="s">
        <v>109</v>
      </c>
      <c r="F27" s="85">
        <v>285.392913</v>
      </c>
      <c r="G27" s="85">
        <v>228.422913</v>
      </c>
      <c r="H27" s="85">
        <v>177.921031</v>
      </c>
      <c r="I27" s="85">
        <v>40.256224</v>
      </c>
      <c r="J27" s="85">
        <v>10.245658</v>
      </c>
      <c r="K27" s="85">
        <v>56.97</v>
      </c>
      <c r="L27" s="85">
        <v>0</v>
      </c>
      <c r="M27" s="85">
        <v>56.97</v>
      </c>
      <c r="N27" s="85"/>
      <c r="O27" s="85"/>
      <c r="P27" s="85"/>
      <c r="Q27" s="85"/>
      <c r="R27" s="85"/>
      <c r="S27" s="85"/>
      <c r="T27" s="85"/>
      <c r="U27" s="85"/>
    </row>
    <row r="28" ht="28.5" customHeight="1" spans="1:21">
      <c r="A28" s="88" t="s">
        <v>138</v>
      </c>
      <c r="B28" s="88" t="s">
        <v>139</v>
      </c>
      <c r="C28" s="88" t="s">
        <v>166</v>
      </c>
      <c r="D28" s="88" t="s">
        <v>108</v>
      </c>
      <c r="E28" s="88" t="s">
        <v>168</v>
      </c>
      <c r="F28" s="85">
        <v>226.367824</v>
      </c>
      <c r="G28" s="85">
        <v>169.397824</v>
      </c>
      <c r="H28" s="85">
        <v>128.2776</v>
      </c>
      <c r="I28" s="85">
        <v>40.256224</v>
      </c>
      <c r="J28" s="85">
        <v>0.864</v>
      </c>
      <c r="K28" s="85">
        <v>56.97</v>
      </c>
      <c r="L28" s="85"/>
      <c r="M28" s="85">
        <v>56.97</v>
      </c>
      <c r="N28" s="85"/>
      <c r="O28" s="85"/>
      <c r="P28" s="85"/>
      <c r="Q28" s="85"/>
      <c r="R28" s="85"/>
      <c r="S28" s="85"/>
      <c r="T28" s="85"/>
      <c r="U28" s="85"/>
    </row>
    <row r="29" ht="28.5" customHeight="1" spans="1:21">
      <c r="A29" s="88" t="s">
        <v>103</v>
      </c>
      <c r="B29" s="88" t="s">
        <v>145</v>
      </c>
      <c r="C29" s="88" t="s">
        <v>142</v>
      </c>
      <c r="D29" s="88" t="s">
        <v>108</v>
      </c>
      <c r="E29" s="88" t="s">
        <v>149</v>
      </c>
      <c r="F29" s="85">
        <v>3.083482</v>
      </c>
      <c r="G29" s="85">
        <v>3.083482</v>
      </c>
      <c r="H29" s="85"/>
      <c r="I29" s="85"/>
      <c r="J29" s="85">
        <v>3.083482</v>
      </c>
      <c r="K29" s="85"/>
      <c r="L29" s="85"/>
      <c r="M29" s="85"/>
      <c r="N29" s="85"/>
      <c r="O29" s="85"/>
      <c r="P29" s="85"/>
      <c r="Q29" s="85"/>
      <c r="R29" s="85"/>
      <c r="S29" s="85"/>
      <c r="T29" s="85"/>
      <c r="U29" s="85"/>
    </row>
    <row r="30" ht="28.5" customHeight="1" spans="1:21">
      <c r="A30" s="88" t="s">
        <v>150</v>
      </c>
      <c r="B30" s="88" t="s">
        <v>151</v>
      </c>
      <c r="C30" s="88" t="s">
        <v>142</v>
      </c>
      <c r="D30" s="88" t="s">
        <v>108</v>
      </c>
      <c r="E30" s="88" t="s">
        <v>158</v>
      </c>
      <c r="F30" s="85">
        <v>6.298176</v>
      </c>
      <c r="G30" s="85">
        <v>6.298176</v>
      </c>
      <c r="H30" s="85"/>
      <c r="I30" s="85"/>
      <c r="J30" s="85">
        <v>6.298176</v>
      </c>
      <c r="K30" s="85"/>
      <c r="L30" s="85"/>
      <c r="M30" s="85"/>
      <c r="N30" s="85"/>
      <c r="O30" s="85"/>
      <c r="P30" s="85"/>
      <c r="Q30" s="85"/>
      <c r="R30" s="85"/>
      <c r="S30" s="85"/>
      <c r="T30" s="85"/>
      <c r="U30" s="85"/>
    </row>
    <row r="31" ht="28.5" customHeight="1" spans="1:21">
      <c r="A31" s="88" t="s">
        <v>103</v>
      </c>
      <c r="B31" s="88" t="s">
        <v>145</v>
      </c>
      <c r="C31" s="88" t="s">
        <v>145</v>
      </c>
      <c r="D31" s="88" t="s">
        <v>108</v>
      </c>
      <c r="E31" s="88" t="s">
        <v>147</v>
      </c>
      <c r="F31" s="85">
        <v>20.524416</v>
      </c>
      <c r="G31" s="85">
        <v>20.524416</v>
      </c>
      <c r="H31" s="85">
        <v>20.524416</v>
      </c>
      <c r="I31" s="85"/>
      <c r="J31" s="85"/>
      <c r="K31" s="85"/>
      <c r="L31" s="85"/>
      <c r="M31" s="85"/>
      <c r="N31" s="85"/>
      <c r="O31" s="85"/>
      <c r="P31" s="85"/>
      <c r="Q31" s="85"/>
      <c r="R31" s="85"/>
      <c r="S31" s="85"/>
      <c r="T31" s="85"/>
      <c r="U31" s="85"/>
    </row>
    <row r="32" ht="28.5" customHeight="1" spans="1:21">
      <c r="A32" s="88" t="s">
        <v>150</v>
      </c>
      <c r="B32" s="88" t="s">
        <v>151</v>
      </c>
      <c r="C32" s="88" t="s">
        <v>160</v>
      </c>
      <c r="D32" s="88" t="s">
        <v>108</v>
      </c>
      <c r="E32" s="88" t="s">
        <v>170</v>
      </c>
      <c r="F32" s="85">
        <v>8.594599</v>
      </c>
      <c r="G32" s="85">
        <v>8.594599</v>
      </c>
      <c r="H32" s="85">
        <v>8.594599</v>
      </c>
      <c r="I32" s="85"/>
      <c r="J32" s="85"/>
      <c r="K32" s="85"/>
      <c r="L32" s="85"/>
      <c r="M32" s="85"/>
      <c r="N32" s="85"/>
      <c r="O32" s="85"/>
      <c r="P32" s="85"/>
      <c r="Q32" s="85"/>
      <c r="R32" s="85"/>
      <c r="S32" s="85"/>
      <c r="T32" s="85"/>
      <c r="U32" s="85"/>
    </row>
    <row r="33" ht="28.5" customHeight="1" spans="1:21">
      <c r="A33" s="88" t="s">
        <v>150</v>
      </c>
      <c r="B33" s="88" t="s">
        <v>151</v>
      </c>
      <c r="C33" s="88" t="s">
        <v>154</v>
      </c>
      <c r="D33" s="88" t="s">
        <v>108</v>
      </c>
      <c r="E33" s="88" t="s">
        <v>156</v>
      </c>
      <c r="F33" s="85">
        <v>5.131104</v>
      </c>
      <c r="G33" s="85">
        <v>5.131104</v>
      </c>
      <c r="H33" s="85">
        <v>5.131104</v>
      </c>
      <c r="I33" s="85"/>
      <c r="J33" s="85"/>
      <c r="K33" s="85"/>
      <c r="L33" s="85"/>
      <c r="M33" s="85"/>
      <c r="N33" s="85"/>
      <c r="O33" s="85"/>
      <c r="P33" s="85"/>
      <c r="Q33" s="85"/>
      <c r="R33" s="85"/>
      <c r="S33" s="85"/>
      <c r="T33" s="85"/>
      <c r="U33" s="85"/>
    </row>
    <row r="34" ht="28.5" customHeight="1" spans="1:21">
      <c r="A34" s="88" t="s">
        <v>159</v>
      </c>
      <c r="B34" s="88" t="s">
        <v>160</v>
      </c>
      <c r="C34" s="88" t="s">
        <v>139</v>
      </c>
      <c r="D34" s="88" t="s">
        <v>108</v>
      </c>
      <c r="E34" s="88" t="s">
        <v>162</v>
      </c>
      <c r="F34" s="85">
        <v>15.393312</v>
      </c>
      <c r="G34" s="85">
        <v>15.393312</v>
      </c>
      <c r="H34" s="85">
        <v>15.393312</v>
      </c>
      <c r="I34" s="85"/>
      <c r="J34" s="85"/>
      <c r="K34" s="85"/>
      <c r="L34" s="85"/>
      <c r="M34" s="85"/>
      <c r="N34" s="85"/>
      <c r="O34" s="85"/>
      <c r="P34" s="85"/>
      <c r="Q34" s="85"/>
      <c r="R34" s="85"/>
      <c r="S34" s="85"/>
      <c r="T34" s="85"/>
      <c r="U34" s="85"/>
    </row>
    <row r="35" ht="28.5" customHeight="1" spans="1:21">
      <c r="A35" s="88"/>
      <c r="B35" s="88"/>
      <c r="C35" s="88"/>
      <c r="D35" s="88" t="s">
        <v>110</v>
      </c>
      <c r="E35" s="88" t="s">
        <v>111</v>
      </c>
      <c r="F35" s="85">
        <v>303.375089</v>
      </c>
      <c r="G35" s="85">
        <v>303.375089</v>
      </c>
      <c r="H35" s="85">
        <v>231.140221</v>
      </c>
      <c r="I35" s="85">
        <v>53.979858</v>
      </c>
      <c r="J35" s="85">
        <v>18.25501</v>
      </c>
      <c r="K35" s="85">
        <v>0</v>
      </c>
      <c r="L35" s="85">
        <v>0</v>
      </c>
      <c r="M35" s="85"/>
      <c r="N35" s="85"/>
      <c r="O35" s="85"/>
      <c r="P35" s="85"/>
      <c r="Q35" s="85"/>
      <c r="R35" s="85"/>
      <c r="S35" s="85"/>
      <c r="T35" s="85"/>
      <c r="U35" s="85"/>
    </row>
    <row r="36" ht="28.5" customHeight="1" spans="1:21">
      <c r="A36" s="88" t="s">
        <v>138</v>
      </c>
      <c r="B36" s="88" t="s">
        <v>139</v>
      </c>
      <c r="C36" s="88" t="s">
        <v>171</v>
      </c>
      <c r="D36" s="88" t="s">
        <v>110</v>
      </c>
      <c r="E36" s="88" t="s">
        <v>173</v>
      </c>
      <c r="F36" s="85">
        <v>221.971458</v>
      </c>
      <c r="G36" s="85">
        <v>221.971458</v>
      </c>
      <c r="H36" s="85">
        <v>166.6476</v>
      </c>
      <c r="I36" s="85">
        <v>53.979858</v>
      </c>
      <c r="J36" s="85">
        <v>1.344</v>
      </c>
      <c r="K36" s="85"/>
      <c r="L36" s="85"/>
      <c r="M36" s="85"/>
      <c r="N36" s="85"/>
      <c r="O36" s="85"/>
      <c r="P36" s="85"/>
      <c r="Q36" s="85"/>
      <c r="R36" s="85"/>
      <c r="S36" s="85"/>
      <c r="T36" s="85"/>
      <c r="U36" s="85"/>
    </row>
    <row r="37" ht="28.5" customHeight="1" spans="1:21">
      <c r="A37" s="88" t="s">
        <v>103</v>
      </c>
      <c r="B37" s="88" t="s">
        <v>145</v>
      </c>
      <c r="C37" s="88" t="s">
        <v>142</v>
      </c>
      <c r="D37" s="88" t="s">
        <v>110</v>
      </c>
      <c r="E37" s="88" t="s">
        <v>149</v>
      </c>
      <c r="F37" s="85">
        <v>5.558164</v>
      </c>
      <c r="G37" s="85">
        <v>5.558164</v>
      </c>
      <c r="H37" s="85"/>
      <c r="I37" s="85"/>
      <c r="J37" s="85">
        <v>5.558164</v>
      </c>
      <c r="K37" s="85"/>
      <c r="L37" s="85"/>
      <c r="M37" s="85"/>
      <c r="N37" s="85"/>
      <c r="O37" s="85"/>
      <c r="P37" s="85"/>
      <c r="Q37" s="85"/>
      <c r="R37" s="85"/>
      <c r="S37" s="85"/>
      <c r="T37" s="85"/>
      <c r="U37" s="85"/>
    </row>
    <row r="38" ht="28.5" customHeight="1" spans="1:21">
      <c r="A38" s="88" t="s">
        <v>150</v>
      </c>
      <c r="B38" s="88" t="s">
        <v>151</v>
      </c>
      <c r="C38" s="88" t="s">
        <v>142</v>
      </c>
      <c r="D38" s="88" t="s">
        <v>110</v>
      </c>
      <c r="E38" s="88" t="s">
        <v>158</v>
      </c>
      <c r="F38" s="85">
        <v>11.352846</v>
      </c>
      <c r="G38" s="85">
        <v>11.352846</v>
      </c>
      <c r="H38" s="85"/>
      <c r="I38" s="85"/>
      <c r="J38" s="85">
        <v>11.352846</v>
      </c>
      <c r="K38" s="85"/>
      <c r="L38" s="85"/>
      <c r="M38" s="85"/>
      <c r="N38" s="85"/>
      <c r="O38" s="85"/>
      <c r="P38" s="85"/>
      <c r="Q38" s="85"/>
      <c r="R38" s="85"/>
      <c r="S38" s="85"/>
      <c r="T38" s="85"/>
      <c r="U38" s="85"/>
    </row>
    <row r="39" ht="28.5" customHeight="1" spans="1:21">
      <c r="A39" s="88" t="s">
        <v>103</v>
      </c>
      <c r="B39" s="88" t="s">
        <v>145</v>
      </c>
      <c r="C39" s="88" t="s">
        <v>145</v>
      </c>
      <c r="D39" s="88" t="s">
        <v>110</v>
      </c>
      <c r="E39" s="88" t="s">
        <v>147</v>
      </c>
      <c r="F39" s="85">
        <v>26.663616</v>
      </c>
      <c r="G39" s="85">
        <v>26.663616</v>
      </c>
      <c r="H39" s="85">
        <v>26.663616</v>
      </c>
      <c r="I39" s="85"/>
      <c r="J39" s="85"/>
      <c r="K39" s="85"/>
      <c r="L39" s="85"/>
      <c r="M39" s="85"/>
      <c r="N39" s="85"/>
      <c r="O39" s="85"/>
      <c r="P39" s="85"/>
      <c r="Q39" s="85"/>
      <c r="R39" s="85"/>
      <c r="S39" s="85"/>
      <c r="T39" s="85"/>
      <c r="U39" s="85"/>
    </row>
    <row r="40" ht="28.5" customHeight="1" spans="1:21">
      <c r="A40" s="88" t="s">
        <v>150</v>
      </c>
      <c r="B40" s="88" t="s">
        <v>151</v>
      </c>
      <c r="C40" s="88" t="s">
        <v>139</v>
      </c>
      <c r="D40" s="88" t="s">
        <v>110</v>
      </c>
      <c r="E40" s="88" t="s">
        <v>153</v>
      </c>
      <c r="F40" s="85">
        <v>11.165389</v>
      </c>
      <c r="G40" s="85">
        <v>11.165389</v>
      </c>
      <c r="H40" s="85">
        <v>11.165389</v>
      </c>
      <c r="I40" s="85"/>
      <c r="J40" s="85"/>
      <c r="K40" s="85"/>
      <c r="L40" s="85"/>
      <c r="M40" s="85"/>
      <c r="N40" s="85"/>
      <c r="O40" s="85"/>
      <c r="P40" s="85"/>
      <c r="Q40" s="85"/>
      <c r="R40" s="85"/>
      <c r="S40" s="85"/>
      <c r="T40" s="85"/>
      <c r="U40" s="85"/>
    </row>
    <row r="41" ht="28.5" customHeight="1" spans="1:21">
      <c r="A41" s="88" t="s">
        <v>150</v>
      </c>
      <c r="B41" s="88" t="s">
        <v>151</v>
      </c>
      <c r="C41" s="88" t="s">
        <v>154</v>
      </c>
      <c r="D41" s="88" t="s">
        <v>110</v>
      </c>
      <c r="E41" s="88" t="s">
        <v>156</v>
      </c>
      <c r="F41" s="85">
        <v>6.665904</v>
      </c>
      <c r="G41" s="85">
        <v>6.665904</v>
      </c>
      <c r="H41" s="85">
        <v>6.665904</v>
      </c>
      <c r="I41" s="85"/>
      <c r="J41" s="85"/>
      <c r="K41" s="85"/>
      <c r="L41" s="85"/>
      <c r="M41" s="85"/>
      <c r="N41" s="85"/>
      <c r="O41" s="85"/>
      <c r="P41" s="85"/>
      <c r="Q41" s="85"/>
      <c r="R41" s="85"/>
      <c r="S41" s="85"/>
      <c r="T41" s="85"/>
      <c r="U41" s="85"/>
    </row>
    <row r="42" ht="28.5" customHeight="1" spans="1:21">
      <c r="A42" s="88" t="s">
        <v>159</v>
      </c>
      <c r="B42" s="88" t="s">
        <v>160</v>
      </c>
      <c r="C42" s="88" t="s">
        <v>139</v>
      </c>
      <c r="D42" s="88" t="s">
        <v>110</v>
      </c>
      <c r="E42" s="88" t="s">
        <v>162</v>
      </c>
      <c r="F42" s="85">
        <v>19.997712</v>
      </c>
      <c r="G42" s="85">
        <v>19.997712</v>
      </c>
      <c r="H42" s="85">
        <v>19.997712</v>
      </c>
      <c r="I42" s="85"/>
      <c r="J42" s="85"/>
      <c r="K42" s="85"/>
      <c r="L42" s="85"/>
      <c r="M42" s="85"/>
      <c r="N42" s="85"/>
      <c r="O42" s="85"/>
      <c r="P42" s="85"/>
      <c r="Q42" s="85"/>
      <c r="R42" s="85"/>
      <c r="S42" s="85"/>
      <c r="T42" s="85"/>
      <c r="U42" s="85"/>
    </row>
    <row r="43" ht="28.5" customHeight="1" spans="1:21">
      <c r="A43" s="88"/>
      <c r="B43" s="88"/>
      <c r="C43" s="88"/>
      <c r="D43" s="88" t="s">
        <v>112</v>
      </c>
      <c r="E43" s="88" t="s">
        <v>113</v>
      </c>
      <c r="F43" s="85">
        <v>263.059349</v>
      </c>
      <c r="G43" s="85">
        <v>248.459349</v>
      </c>
      <c r="H43" s="85">
        <v>196.650524</v>
      </c>
      <c r="I43" s="85">
        <v>42.464919</v>
      </c>
      <c r="J43" s="85">
        <v>9.343906</v>
      </c>
      <c r="K43" s="85">
        <v>14.6</v>
      </c>
      <c r="L43" s="85">
        <v>0</v>
      </c>
      <c r="M43" s="85">
        <v>14.6</v>
      </c>
      <c r="N43" s="85"/>
      <c r="O43" s="85"/>
      <c r="P43" s="85"/>
      <c r="Q43" s="85"/>
      <c r="R43" s="85"/>
      <c r="S43" s="85"/>
      <c r="T43" s="85"/>
      <c r="U43" s="85"/>
    </row>
    <row r="44" ht="28.5" customHeight="1" spans="1:21">
      <c r="A44" s="88" t="s">
        <v>138</v>
      </c>
      <c r="B44" s="88" t="s">
        <v>160</v>
      </c>
      <c r="C44" s="88" t="s">
        <v>145</v>
      </c>
      <c r="D44" s="88" t="s">
        <v>112</v>
      </c>
      <c r="E44" s="88" t="s">
        <v>175</v>
      </c>
      <c r="F44" s="85">
        <v>199.614119</v>
      </c>
      <c r="G44" s="85">
        <v>185.014119</v>
      </c>
      <c r="H44" s="85">
        <v>141.7812</v>
      </c>
      <c r="I44" s="85">
        <v>42.464919</v>
      </c>
      <c r="J44" s="85">
        <v>0.768</v>
      </c>
      <c r="K44" s="85">
        <v>14.6</v>
      </c>
      <c r="L44" s="85"/>
      <c r="M44" s="85">
        <v>14.6</v>
      </c>
      <c r="N44" s="85"/>
      <c r="O44" s="85"/>
      <c r="P44" s="85"/>
      <c r="Q44" s="85"/>
      <c r="R44" s="85"/>
      <c r="S44" s="85"/>
      <c r="T44" s="85"/>
      <c r="U44" s="85"/>
    </row>
    <row r="45" ht="28.5" customHeight="1" spans="1:21">
      <c r="A45" s="88" t="s">
        <v>103</v>
      </c>
      <c r="B45" s="88" t="s">
        <v>145</v>
      </c>
      <c r="C45" s="88" t="s">
        <v>142</v>
      </c>
      <c r="D45" s="88" t="s">
        <v>112</v>
      </c>
      <c r="E45" s="88" t="s">
        <v>149</v>
      </c>
      <c r="F45" s="85">
        <v>2.818654</v>
      </c>
      <c r="G45" s="85">
        <v>2.818654</v>
      </c>
      <c r="H45" s="85"/>
      <c r="I45" s="85"/>
      <c r="J45" s="85">
        <v>2.818654</v>
      </c>
      <c r="K45" s="85"/>
      <c r="L45" s="85"/>
      <c r="M45" s="85"/>
      <c r="N45" s="85"/>
      <c r="O45" s="85"/>
      <c r="P45" s="85"/>
      <c r="Q45" s="85"/>
      <c r="R45" s="85"/>
      <c r="S45" s="85"/>
      <c r="T45" s="85"/>
      <c r="U45" s="85"/>
    </row>
    <row r="46" ht="28.5" customHeight="1" spans="1:21">
      <c r="A46" s="88" t="s">
        <v>150</v>
      </c>
      <c r="B46" s="88" t="s">
        <v>151</v>
      </c>
      <c r="C46" s="88" t="s">
        <v>142</v>
      </c>
      <c r="D46" s="88" t="s">
        <v>112</v>
      </c>
      <c r="E46" s="88" t="s">
        <v>158</v>
      </c>
      <c r="F46" s="85">
        <v>5.757252</v>
      </c>
      <c r="G46" s="85">
        <v>5.757252</v>
      </c>
      <c r="H46" s="85"/>
      <c r="I46" s="85"/>
      <c r="J46" s="85">
        <v>5.757252</v>
      </c>
      <c r="K46" s="85"/>
      <c r="L46" s="85"/>
      <c r="M46" s="85"/>
      <c r="N46" s="85"/>
      <c r="O46" s="85"/>
      <c r="P46" s="85"/>
      <c r="Q46" s="85"/>
      <c r="R46" s="85"/>
      <c r="S46" s="85"/>
      <c r="T46" s="85"/>
      <c r="U46" s="85"/>
    </row>
    <row r="47" ht="28.5" customHeight="1" spans="1:21">
      <c r="A47" s="88" t="s">
        <v>103</v>
      </c>
      <c r="B47" s="88" t="s">
        <v>145</v>
      </c>
      <c r="C47" s="88" t="s">
        <v>145</v>
      </c>
      <c r="D47" s="88" t="s">
        <v>112</v>
      </c>
      <c r="E47" s="88" t="s">
        <v>147</v>
      </c>
      <c r="F47" s="85">
        <v>22.684992</v>
      </c>
      <c r="G47" s="85">
        <v>22.684992</v>
      </c>
      <c r="H47" s="85">
        <v>22.684992</v>
      </c>
      <c r="I47" s="85"/>
      <c r="J47" s="85"/>
      <c r="K47" s="85"/>
      <c r="L47" s="85"/>
      <c r="M47" s="85"/>
      <c r="N47" s="85"/>
      <c r="O47" s="85"/>
      <c r="P47" s="85"/>
      <c r="Q47" s="85"/>
      <c r="R47" s="85"/>
      <c r="S47" s="85"/>
      <c r="T47" s="85"/>
      <c r="U47" s="85"/>
    </row>
    <row r="48" ht="28.5" customHeight="1" spans="1:21">
      <c r="A48" s="88" t="s">
        <v>150</v>
      </c>
      <c r="B48" s="88" t="s">
        <v>151</v>
      </c>
      <c r="C48" s="88" t="s">
        <v>160</v>
      </c>
      <c r="D48" s="88" t="s">
        <v>112</v>
      </c>
      <c r="E48" s="88" t="s">
        <v>170</v>
      </c>
      <c r="F48" s="85">
        <v>9.49934</v>
      </c>
      <c r="G48" s="85">
        <v>9.49934</v>
      </c>
      <c r="H48" s="85">
        <v>9.49934</v>
      </c>
      <c r="I48" s="85"/>
      <c r="J48" s="85"/>
      <c r="K48" s="85"/>
      <c r="L48" s="85"/>
      <c r="M48" s="85"/>
      <c r="N48" s="85"/>
      <c r="O48" s="85"/>
      <c r="P48" s="85"/>
      <c r="Q48" s="85"/>
      <c r="R48" s="85"/>
      <c r="S48" s="85"/>
      <c r="T48" s="85"/>
      <c r="U48" s="85"/>
    </row>
    <row r="49" ht="28.5" customHeight="1" spans="1:21">
      <c r="A49" s="88" t="s">
        <v>150</v>
      </c>
      <c r="B49" s="88" t="s">
        <v>151</v>
      </c>
      <c r="C49" s="88" t="s">
        <v>154</v>
      </c>
      <c r="D49" s="88" t="s">
        <v>112</v>
      </c>
      <c r="E49" s="88" t="s">
        <v>156</v>
      </c>
      <c r="F49" s="85">
        <v>5.671248</v>
      </c>
      <c r="G49" s="85">
        <v>5.671248</v>
      </c>
      <c r="H49" s="85">
        <v>5.671248</v>
      </c>
      <c r="I49" s="85"/>
      <c r="J49" s="85"/>
      <c r="K49" s="85"/>
      <c r="L49" s="85"/>
      <c r="M49" s="85"/>
      <c r="N49" s="85"/>
      <c r="O49" s="85"/>
      <c r="P49" s="85"/>
      <c r="Q49" s="85"/>
      <c r="R49" s="85"/>
      <c r="S49" s="85"/>
      <c r="T49" s="85"/>
      <c r="U49" s="85"/>
    </row>
    <row r="50" ht="28.5" customHeight="1" spans="1:21">
      <c r="A50" s="88" t="s">
        <v>159</v>
      </c>
      <c r="B50" s="88" t="s">
        <v>160</v>
      </c>
      <c r="C50" s="88" t="s">
        <v>139</v>
      </c>
      <c r="D50" s="88" t="s">
        <v>112</v>
      </c>
      <c r="E50" s="88" t="s">
        <v>162</v>
      </c>
      <c r="F50" s="85">
        <v>17.013744</v>
      </c>
      <c r="G50" s="85">
        <v>17.013744</v>
      </c>
      <c r="H50" s="85">
        <v>17.013744</v>
      </c>
      <c r="I50" s="85"/>
      <c r="J50" s="85"/>
      <c r="K50" s="85"/>
      <c r="L50" s="85"/>
      <c r="M50" s="85"/>
      <c r="N50" s="85"/>
      <c r="O50" s="85"/>
      <c r="P50" s="85"/>
      <c r="Q50" s="85"/>
      <c r="R50" s="85"/>
      <c r="S50" s="85"/>
      <c r="T50" s="85"/>
      <c r="U50" s="85"/>
    </row>
    <row r="51" ht="28.5" customHeight="1" spans="1:21">
      <c r="A51" s="88"/>
      <c r="B51" s="88"/>
      <c r="C51" s="88"/>
      <c r="D51" s="88" t="s">
        <v>114</v>
      </c>
      <c r="E51" s="88" t="s">
        <v>115</v>
      </c>
      <c r="F51" s="85">
        <v>237.854492</v>
      </c>
      <c r="G51" s="85">
        <v>122.984492</v>
      </c>
      <c r="H51" s="85">
        <v>95.701058</v>
      </c>
      <c r="I51" s="85">
        <v>26.753867</v>
      </c>
      <c r="J51" s="85">
        <v>0.529567</v>
      </c>
      <c r="K51" s="85">
        <v>114.87</v>
      </c>
      <c r="L51" s="85">
        <v>0</v>
      </c>
      <c r="M51" s="85">
        <v>114.87</v>
      </c>
      <c r="N51" s="85"/>
      <c r="O51" s="85"/>
      <c r="P51" s="85"/>
      <c r="Q51" s="85"/>
      <c r="R51" s="85"/>
      <c r="S51" s="85"/>
      <c r="T51" s="85"/>
      <c r="U51" s="85"/>
    </row>
    <row r="52" ht="28.5" customHeight="1" spans="1:21">
      <c r="A52" s="88" t="s">
        <v>138</v>
      </c>
      <c r="B52" s="88" t="s">
        <v>160</v>
      </c>
      <c r="C52" s="88" t="s">
        <v>139</v>
      </c>
      <c r="D52" s="88" t="s">
        <v>114</v>
      </c>
      <c r="E52" s="88" t="s">
        <v>141</v>
      </c>
      <c r="F52" s="85">
        <v>95.848467</v>
      </c>
      <c r="G52" s="85">
        <v>95.848467</v>
      </c>
      <c r="H52" s="85">
        <v>68.9986</v>
      </c>
      <c r="I52" s="85">
        <v>26.753867</v>
      </c>
      <c r="J52" s="85">
        <v>0.096</v>
      </c>
      <c r="K52" s="85"/>
      <c r="L52" s="85"/>
      <c r="M52" s="85"/>
      <c r="N52" s="85"/>
      <c r="O52" s="85"/>
      <c r="P52" s="85"/>
      <c r="Q52" s="85"/>
      <c r="R52" s="85"/>
      <c r="S52" s="85"/>
      <c r="T52" s="85"/>
      <c r="U52" s="85"/>
    </row>
    <row r="53" ht="28.5" customHeight="1" spans="1:21">
      <c r="A53" s="88" t="s">
        <v>103</v>
      </c>
      <c r="B53" s="88" t="s">
        <v>145</v>
      </c>
      <c r="C53" s="88" t="s">
        <v>142</v>
      </c>
      <c r="D53" s="88" t="s">
        <v>114</v>
      </c>
      <c r="E53" s="88" t="s">
        <v>149</v>
      </c>
      <c r="F53" s="85">
        <v>0.142501</v>
      </c>
      <c r="G53" s="85">
        <v>0.142501</v>
      </c>
      <c r="H53" s="85"/>
      <c r="I53" s="85"/>
      <c r="J53" s="85">
        <v>0.142501</v>
      </c>
      <c r="K53" s="85"/>
      <c r="L53" s="85"/>
      <c r="M53" s="85"/>
      <c r="N53" s="85"/>
      <c r="O53" s="85"/>
      <c r="P53" s="85"/>
      <c r="Q53" s="85"/>
      <c r="R53" s="85"/>
      <c r="S53" s="85"/>
      <c r="T53" s="85"/>
      <c r="U53" s="85"/>
    </row>
    <row r="54" ht="28.5" customHeight="1" spans="1:21">
      <c r="A54" s="88" t="s">
        <v>150</v>
      </c>
      <c r="B54" s="88" t="s">
        <v>151</v>
      </c>
      <c r="C54" s="88" t="s">
        <v>142</v>
      </c>
      <c r="D54" s="88" t="s">
        <v>114</v>
      </c>
      <c r="E54" s="88" t="s">
        <v>158</v>
      </c>
      <c r="F54" s="85">
        <v>0.291066</v>
      </c>
      <c r="G54" s="85">
        <v>0.291066</v>
      </c>
      <c r="H54" s="85"/>
      <c r="I54" s="85"/>
      <c r="J54" s="85">
        <v>0.291066</v>
      </c>
      <c r="K54" s="85"/>
      <c r="L54" s="85"/>
      <c r="M54" s="85"/>
      <c r="N54" s="85"/>
      <c r="O54" s="85"/>
      <c r="P54" s="85"/>
      <c r="Q54" s="85"/>
      <c r="R54" s="85"/>
      <c r="S54" s="85"/>
      <c r="T54" s="85"/>
      <c r="U54" s="85"/>
    </row>
    <row r="55" ht="28.5" customHeight="1" spans="1:21">
      <c r="A55" s="88" t="s">
        <v>103</v>
      </c>
      <c r="B55" s="88" t="s">
        <v>145</v>
      </c>
      <c r="C55" s="88" t="s">
        <v>145</v>
      </c>
      <c r="D55" s="88" t="s">
        <v>114</v>
      </c>
      <c r="E55" s="88" t="s">
        <v>147</v>
      </c>
      <c r="F55" s="85">
        <v>11.039776</v>
      </c>
      <c r="G55" s="85">
        <v>11.039776</v>
      </c>
      <c r="H55" s="85">
        <v>11.039776</v>
      </c>
      <c r="I55" s="85"/>
      <c r="J55" s="85"/>
      <c r="K55" s="85"/>
      <c r="L55" s="85"/>
      <c r="M55" s="85"/>
      <c r="N55" s="85"/>
      <c r="O55" s="85"/>
      <c r="P55" s="85"/>
      <c r="Q55" s="85"/>
      <c r="R55" s="85"/>
      <c r="S55" s="85"/>
      <c r="T55" s="85"/>
      <c r="U55" s="85"/>
    </row>
    <row r="56" ht="28.5" customHeight="1" spans="1:21">
      <c r="A56" s="88" t="s">
        <v>150</v>
      </c>
      <c r="B56" s="88" t="s">
        <v>151</v>
      </c>
      <c r="C56" s="88" t="s">
        <v>160</v>
      </c>
      <c r="D56" s="88" t="s">
        <v>114</v>
      </c>
      <c r="E56" s="88" t="s">
        <v>170</v>
      </c>
      <c r="F56" s="85">
        <v>4.622906</v>
      </c>
      <c r="G56" s="85">
        <v>4.622906</v>
      </c>
      <c r="H56" s="85">
        <v>4.622906</v>
      </c>
      <c r="I56" s="85"/>
      <c r="J56" s="85"/>
      <c r="K56" s="85"/>
      <c r="L56" s="85"/>
      <c r="M56" s="85"/>
      <c r="N56" s="85"/>
      <c r="O56" s="85"/>
      <c r="P56" s="85"/>
      <c r="Q56" s="85"/>
      <c r="R56" s="85"/>
      <c r="S56" s="85"/>
      <c r="T56" s="85"/>
      <c r="U56" s="85"/>
    </row>
    <row r="57" ht="28.5" customHeight="1" spans="1:21">
      <c r="A57" s="88" t="s">
        <v>150</v>
      </c>
      <c r="B57" s="88" t="s">
        <v>151</v>
      </c>
      <c r="C57" s="88" t="s">
        <v>154</v>
      </c>
      <c r="D57" s="88" t="s">
        <v>114</v>
      </c>
      <c r="E57" s="88" t="s">
        <v>156</v>
      </c>
      <c r="F57" s="85">
        <v>2.759944</v>
      </c>
      <c r="G57" s="85">
        <v>2.759944</v>
      </c>
      <c r="H57" s="85">
        <v>2.759944</v>
      </c>
      <c r="I57" s="85"/>
      <c r="J57" s="85"/>
      <c r="K57" s="85"/>
      <c r="L57" s="85"/>
      <c r="M57" s="85"/>
      <c r="N57" s="85"/>
      <c r="O57" s="85"/>
      <c r="P57" s="85"/>
      <c r="Q57" s="85"/>
      <c r="R57" s="85"/>
      <c r="S57" s="85"/>
      <c r="T57" s="85"/>
      <c r="U57" s="85"/>
    </row>
    <row r="58" ht="28.5" customHeight="1" spans="1:21">
      <c r="A58" s="88" t="s">
        <v>159</v>
      </c>
      <c r="B58" s="88" t="s">
        <v>160</v>
      </c>
      <c r="C58" s="88" t="s">
        <v>139</v>
      </c>
      <c r="D58" s="88" t="s">
        <v>114</v>
      </c>
      <c r="E58" s="88" t="s">
        <v>162</v>
      </c>
      <c r="F58" s="85">
        <v>8.279832</v>
      </c>
      <c r="G58" s="85">
        <v>8.279832</v>
      </c>
      <c r="H58" s="85">
        <v>8.279832</v>
      </c>
      <c r="I58" s="85"/>
      <c r="J58" s="85"/>
      <c r="K58" s="85"/>
      <c r="L58" s="85"/>
      <c r="M58" s="85"/>
      <c r="N58" s="85"/>
      <c r="O58" s="85"/>
      <c r="P58" s="85"/>
      <c r="Q58" s="85"/>
      <c r="R58" s="85"/>
      <c r="S58" s="85"/>
      <c r="T58" s="85"/>
      <c r="U58" s="85"/>
    </row>
    <row r="59" ht="28.5" customHeight="1" spans="1:21">
      <c r="A59" s="88" t="s">
        <v>138</v>
      </c>
      <c r="B59" s="88" t="s">
        <v>160</v>
      </c>
      <c r="C59" s="88" t="s">
        <v>166</v>
      </c>
      <c r="D59" s="88" t="s">
        <v>114</v>
      </c>
      <c r="E59" s="88" t="s">
        <v>178</v>
      </c>
      <c r="F59" s="85">
        <v>114.87</v>
      </c>
      <c r="G59" s="85"/>
      <c r="H59" s="85"/>
      <c r="I59" s="85"/>
      <c r="J59" s="85"/>
      <c r="K59" s="85">
        <v>114.87</v>
      </c>
      <c r="L59" s="85"/>
      <c r="M59" s="85">
        <v>114.87</v>
      </c>
      <c r="N59" s="85"/>
      <c r="O59" s="85"/>
      <c r="P59" s="85"/>
      <c r="Q59" s="85"/>
      <c r="R59" s="85"/>
      <c r="S59" s="85"/>
      <c r="T59" s="85"/>
      <c r="U59" s="85"/>
    </row>
    <row r="60" ht="28.5" customHeight="1" spans="1:21">
      <c r="A60" s="88"/>
      <c r="B60" s="88"/>
      <c r="C60" s="88"/>
      <c r="D60" s="88" t="s">
        <v>116</v>
      </c>
      <c r="E60" s="88" t="s">
        <v>117</v>
      </c>
      <c r="F60" s="85">
        <v>110.60951</v>
      </c>
      <c r="G60" s="85">
        <v>83.00951</v>
      </c>
      <c r="H60" s="85">
        <v>64.387314</v>
      </c>
      <c r="I60" s="85">
        <v>14.807332</v>
      </c>
      <c r="J60" s="85">
        <v>3.814864</v>
      </c>
      <c r="K60" s="85">
        <v>27.6</v>
      </c>
      <c r="L60" s="85">
        <v>0</v>
      </c>
      <c r="M60" s="85">
        <v>27.6</v>
      </c>
      <c r="N60" s="85"/>
      <c r="O60" s="85"/>
      <c r="P60" s="85"/>
      <c r="Q60" s="85"/>
      <c r="R60" s="85"/>
      <c r="S60" s="85"/>
      <c r="T60" s="85"/>
      <c r="U60" s="85"/>
    </row>
    <row r="61" ht="28.5" customHeight="1" spans="1:21">
      <c r="A61" s="88" t="s">
        <v>138</v>
      </c>
      <c r="B61" s="88" t="s">
        <v>179</v>
      </c>
      <c r="C61" s="88" t="s">
        <v>180</v>
      </c>
      <c r="D61" s="88" t="s">
        <v>116</v>
      </c>
      <c r="E61" s="88" t="s">
        <v>182</v>
      </c>
      <c r="F61" s="85">
        <v>89.117332</v>
      </c>
      <c r="G61" s="85">
        <v>61.517332</v>
      </c>
      <c r="H61" s="85">
        <v>46.422</v>
      </c>
      <c r="I61" s="85">
        <v>14.807332</v>
      </c>
      <c r="J61" s="85">
        <v>0.288</v>
      </c>
      <c r="K61" s="85">
        <v>27.6</v>
      </c>
      <c r="L61" s="85"/>
      <c r="M61" s="85">
        <v>27.6</v>
      </c>
      <c r="N61" s="85"/>
      <c r="O61" s="85"/>
      <c r="P61" s="85"/>
      <c r="Q61" s="85"/>
      <c r="R61" s="85"/>
      <c r="S61" s="85"/>
      <c r="T61" s="85"/>
      <c r="U61" s="85"/>
    </row>
    <row r="62" ht="28.5" customHeight="1" spans="1:21">
      <c r="A62" s="88" t="s">
        <v>103</v>
      </c>
      <c r="B62" s="88" t="s">
        <v>145</v>
      </c>
      <c r="C62" s="88" t="s">
        <v>142</v>
      </c>
      <c r="D62" s="88" t="s">
        <v>116</v>
      </c>
      <c r="E62" s="88" t="s">
        <v>149</v>
      </c>
      <c r="F62" s="85">
        <v>1.159179</v>
      </c>
      <c r="G62" s="85">
        <v>1.159179</v>
      </c>
      <c r="H62" s="85"/>
      <c r="I62" s="85"/>
      <c r="J62" s="85">
        <v>1.159179</v>
      </c>
      <c r="K62" s="85"/>
      <c r="L62" s="85"/>
      <c r="M62" s="85"/>
      <c r="N62" s="85"/>
      <c r="O62" s="85"/>
      <c r="P62" s="85"/>
      <c r="Q62" s="85"/>
      <c r="R62" s="85"/>
      <c r="S62" s="85"/>
      <c r="T62" s="85"/>
      <c r="U62" s="85"/>
    </row>
    <row r="63" ht="28.5" customHeight="1" spans="1:21">
      <c r="A63" s="88" t="s">
        <v>150</v>
      </c>
      <c r="B63" s="88" t="s">
        <v>151</v>
      </c>
      <c r="C63" s="88" t="s">
        <v>142</v>
      </c>
      <c r="D63" s="88" t="s">
        <v>116</v>
      </c>
      <c r="E63" s="88" t="s">
        <v>158</v>
      </c>
      <c r="F63" s="85">
        <v>2.367685</v>
      </c>
      <c r="G63" s="85">
        <v>2.367685</v>
      </c>
      <c r="H63" s="85"/>
      <c r="I63" s="85"/>
      <c r="J63" s="85">
        <v>2.367685</v>
      </c>
      <c r="K63" s="85"/>
      <c r="L63" s="85"/>
      <c r="M63" s="85"/>
      <c r="N63" s="85"/>
      <c r="O63" s="85"/>
      <c r="P63" s="85"/>
      <c r="Q63" s="85"/>
      <c r="R63" s="85"/>
      <c r="S63" s="85"/>
      <c r="T63" s="85"/>
      <c r="U63" s="85"/>
    </row>
    <row r="64" ht="28.5" customHeight="1" spans="1:21">
      <c r="A64" s="88" t="s">
        <v>103</v>
      </c>
      <c r="B64" s="88" t="s">
        <v>145</v>
      </c>
      <c r="C64" s="88" t="s">
        <v>145</v>
      </c>
      <c r="D64" s="88" t="s">
        <v>116</v>
      </c>
      <c r="E64" s="88" t="s">
        <v>147</v>
      </c>
      <c r="F64" s="85">
        <v>7.42752</v>
      </c>
      <c r="G64" s="85">
        <v>7.42752</v>
      </c>
      <c r="H64" s="85">
        <v>7.42752</v>
      </c>
      <c r="I64" s="85"/>
      <c r="J64" s="85"/>
      <c r="K64" s="85"/>
      <c r="L64" s="85"/>
      <c r="M64" s="85"/>
      <c r="N64" s="85"/>
      <c r="O64" s="85"/>
      <c r="P64" s="85"/>
      <c r="Q64" s="85"/>
      <c r="R64" s="85"/>
      <c r="S64" s="85"/>
      <c r="T64" s="85"/>
      <c r="U64" s="85"/>
    </row>
    <row r="65" ht="28.5" customHeight="1" spans="1:21">
      <c r="A65" s="88" t="s">
        <v>150</v>
      </c>
      <c r="B65" s="88" t="s">
        <v>151</v>
      </c>
      <c r="C65" s="88" t="s">
        <v>160</v>
      </c>
      <c r="D65" s="88" t="s">
        <v>116</v>
      </c>
      <c r="E65" s="88" t="s">
        <v>170</v>
      </c>
      <c r="F65" s="85">
        <v>3.110274</v>
      </c>
      <c r="G65" s="85">
        <v>3.110274</v>
      </c>
      <c r="H65" s="85">
        <v>3.110274</v>
      </c>
      <c r="I65" s="85"/>
      <c r="J65" s="85"/>
      <c r="K65" s="85"/>
      <c r="L65" s="85"/>
      <c r="M65" s="85"/>
      <c r="N65" s="85"/>
      <c r="O65" s="85"/>
      <c r="P65" s="85"/>
      <c r="Q65" s="85"/>
      <c r="R65" s="85"/>
      <c r="S65" s="85"/>
      <c r="T65" s="85"/>
      <c r="U65" s="85"/>
    </row>
    <row r="66" ht="28.5" customHeight="1" spans="1:21">
      <c r="A66" s="88" t="s">
        <v>150</v>
      </c>
      <c r="B66" s="88" t="s">
        <v>151</v>
      </c>
      <c r="C66" s="88" t="s">
        <v>154</v>
      </c>
      <c r="D66" s="88" t="s">
        <v>116</v>
      </c>
      <c r="E66" s="88" t="s">
        <v>156</v>
      </c>
      <c r="F66" s="85">
        <v>1.85688</v>
      </c>
      <c r="G66" s="85">
        <v>1.85688</v>
      </c>
      <c r="H66" s="85">
        <v>1.85688</v>
      </c>
      <c r="I66" s="85"/>
      <c r="J66" s="85"/>
      <c r="K66" s="85"/>
      <c r="L66" s="85"/>
      <c r="M66" s="85"/>
      <c r="N66" s="85"/>
      <c r="O66" s="85"/>
      <c r="P66" s="85"/>
      <c r="Q66" s="85"/>
      <c r="R66" s="85"/>
      <c r="S66" s="85"/>
      <c r="T66" s="85"/>
      <c r="U66" s="85"/>
    </row>
    <row r="67" ht="28.5" customHeight="1" spans="1:21">
      <c r="A67" s="88" t="s">
        <v>159</v>
      </c>
      <c r="B67" s="88" t="s">
        <v>160</v>
      </c>
      <c r="C67" s="88" t="s">
        <v>139</v>
      </c>
      <c r="D67" s="88" t="s">
        <v>116</v>
      </c>
      <c r="E67" s="88" t="s">
        <v>162</v>
      </c>
      <c r="F67" s="85">
        <v>5.57064</v>
      </c>
      <c r="G67" s="85">
        <v>5.57064</v>
      </c>
      <c r="H67" s="85">
        <v>5.57064</v>
      </c>
      <c r="I67" s="85"/>
      <c r="J67" s="85"/>
      <c r="K67" s="85"/>
      <c r="L67" s="85"/>
      <c r="M67" s="85"/>
      <c r="N67" s="85"/>
      <c r="O67" s="85"/>
      <c r="P67" s="85"/>
      <c r="Q67" s="85"/>
      <c r="R67" s="85"/>
      <c r="S67" s="85"/>
      <c r="T67" s="85"/>
      <c r="U67" s="85"/>
    </row>
    <row r="68" ht="28.5" customHeight="1" spans="1:21">
      <c r="A68" s="88"/>
      <c r="B68" s="88"/>
      <c r="C68" s="88"/>
      <c r="D68" s="88" t="s">
        <v>118</v>
      </c>
      <c r="E68" s="88" t="s">
        <v>119</v>
      </c>
      <c r="F68" s="85">
        <v>219.991316</v>
      </c>
      <c r="G68" s="85">
        <v>148.981316</v>
      </c>
      <c r="H68" s="85">
        <v>116.644463</v>
      </c>
      <c r="I68" s="85">
        <v>25.825521</v>
      </c>
      <c r="J68" s="85">
        <v>6.511332</v>
      </c>
      <c r="K68" s="85">
        <v>71.01</v>
      </c>
      <c r="L68" s="85">
        <v>0</v>
      </c>
      <c r="M68" s="85">
        <v>71.01</v>
      </c>
      <c r="N68" s="85"/>
      <c r="O68" s="85"/>
      <c r="P68" s="85"/>
      <c r="Q68" s="85"/>
      <c r="R68" s="85"/>
      <c r="S68" s="85"/>
      <c r="T68" s="85"/>
      <c r="U68" s="85"/>
    </row>
    <row r="69" ht="28.5" customHeight="1" spans="1:21">
      <c r="A69" s="88" t="s">
        <v>138</v>
      </c>
      <c r="B69" s="88" t="s">
        <v>154</v>
      </c>
      <c r="C69" s="88" t="s">
        <v>179</v>
      </c>
      <c r="D69" s="88" t="s">
        <v>118</v>
      </c>
      <c r="E69" s="88" t="s">
        <v>184</v>
      </c>
      <c r="F69" s="85">
        <v>181.998321</v>
      </c>
      <c r="G69" s="85">
        <v>110.988321</v>
      </c>
      <c r="H69" s="85">
        <v>84.4908</v>
      </c>
      <c r="I69" s="85">
        <v>25.825521</v>
      </c>
      <c r="J69" s="85">
        <v>0.672</v>
      </c>
      <c r="K69" s="85">
        <v>71.01</v>
      </c>
      <c r="L69" s="85"/>
      <c r="M69" s="85">
        <v>71.01</v>
      </c>
      <c r="N69" s="85"/>
      <c r="O69" s="85"/>
      <c r="P69" s="85"/>
      <c r="Q69" s="85"/>
      <c r="R69" s="85"/>
      <c r="S69" s="85"/>
      <c r="T69" s="85"/>
      <c r="U69" s="85"/>
    </row>
    <row r="70" ht="28.5" customHeight="1" spans="1:21">
      <c r="A70" s="88" t="s">
        <v>103</v>
      </c>
      <c r="B70" s="88" t="s">
        <v>145</v>
      </c>
      <c r="C70" s="88" t="s">
        <v>142</v>
      </c>
      <c r="D70" s="88" t="s">
        <v>118</v>
      </c>
      <c r="E70" s="88" t="s">
        <v>149</v>
      </c>
      <c r="F70" s="85">
        <v>1.919221</v>
      </c>
      <c r="G70" s="85">
        <v>1.919221</v>
      </c>
      <c r="H70" s="85"/>
      <c r="I70" s="85"/>
      <c r="J70" s="85">
        <v>1.919221</v>
      </c>
      <c r="K70" s="85"/>
      <c r="L70" s="85"/>
      <c r="M70" s="85"/>
      <c r="N70" s="85"/>
      <c r="O70" s="85"/>
      <c r="P70" s="85"/>
      <c r="Q70" s="85"/>
      <c r="R70" s="85"/>
      <c r="S70" s="85"/>
      <c r="T70" s="85"/>
      <c r="U70" s="85"/>
    </row>
    <row r="71" ht="28.5" customHeight="1" spans="1:21">
      <c r="A71" s="88" t="s">
        <v>150</v>
      </c>
      <c r="B71" s="88" t="s">
        <v>151</v>
      </c>
      <c r="C71" s="88" t="s">
        <v>142</v>
      </c>
      <c r="D71" s="88" t="s">
        <v>118</v>
      </c>
      <c r="E71" s="88" t="s">
        <v>158</v>
      </c>
      <c r="F71" s="85">
        <v>3.920111</v>
      </c>
      <c r="G71" s="85">
        <v>3.920111</v>
      </c>
      <c r="H71" s="85"/>
      <c r="I71" s="85"/>
      <c r="J71" s="85">
        <v>3.920111</v>
      </c>
      <c r="K71" s="85"/>
      <c r="L71" s="85"/>
      <c r="M71" s="85"/>
      <c r="N71" s="85"/>
      <c r="O71" s="85"/>
      <c r="P71" s="85"/>
      <c r="Q71" s="85"/>
      <c r="R71" s="85"/>
      <c r="S71" s="85"/>
      <c r="T71" s="85"/>
      <c r="U71" s="85"/>
    </row>
    <row r="72" ht="28.5" customHeight="1" spans="1:21">
      <c r="A72" s="88" t="s">
        <v>103</v>
      </c>
      <c r="B72" s="88" t="s">
        <v>145</v>
      </c>
      <c r="C72" s="88" t="s">
        <v>145</v>
      </c>
      <c r="D72" s="88" t="s">
        <v>118</v>
      </c>
      <c r="E72" s="88" t="s">
        <v>147</v>
      </c>
      <c r="F72" s="85">
        <v>13.293504</v>
      </c>
      <c r="G72" s="85">
        <v>13.293504</v>
      </c>
      <c r="H72" s="85">
        <v>13.293504</v>
      </c>
      <c r="I72" s="85"/>
      <c r="J72" s="85"/>
      <c r="K72" s="85"/>
      <c r="L72" s="85"/>
      <c r="M72" s="85"/>
      <c r="N72" s="85"/>
      <c r="O72" s="85"/>
      <c r="P72" s="85"/>
      <c r="Q72" s="85"/>
      <c r="R72" s="85"/>
      <c r="S72" s="85"/>
      <c r="T72" s="85"/>
      <c r="U72" s="85"/>
    </row>
    <row r="73" ht="28.5" customHeight="1" spans="1:21">
      <c r="A73" s="88" t="s">
        <v>150</v>
      </c>
      <c r="B73" s="88" t="s">
        <v>151</v>
      </c>
      <c r="C73" s="88" t="s">
        <v>160</v>
      </c>
      <c r="D73" s="88" t="s">
        <v>118</v>
      </c>
      <c r="E73" s="88" t="s">
        <v>170</v>
      </c>
      <c r="F73" s="85">
        <v>8.890031</v>
      </c>
      <c r="G73" s="85">
        <v>8.890031</v>
      </c>
      <c r="H73" s="85">
        <v>8.890031</v>
      </c>
      <c r="I73" s="85"/>
      <c r="J73" s="85"/>
      <c r="K73" s="85"/>
      <c r="L73" s="85"/>
      <c r="M73" s="85"/>
      <c r="N73" s="85"/>
      <c r="O73" s="85"/>
      <c r="P73" s="85"/>
      <c r="Q73" s="85"/>
      <c r="R73" s="85"/>
      <c r="S73" s="85"/>
      <c r="T73" s="85"/>
      <c r="U73" s="85"/>
    </row>
    <row r="74" ht="28.5" customHeight="1" spans="1:21">
      <c r="A74" s="88" t="s">
        <v>159</v>
      </c>
      <c r="B74" s="88" t="s">
        <v>160</v>
      </c>
      <c r="C74" s="88" t="s">
        <v>139</v>
      </c>
      <c r="D74" s="88" t="s">
        <v>118</v>
      </c>
      <c r="E74" s="88" t="s">
        <v>162</v>
      </c>
      <c r="F74" s="85">
        <v>9.970128</v>
      </c>
      <c r="G74" s="85">
        <v>9.970128</v>
      </c>
      <c r="H74" s="85">
        <v>9.970128</v>
      </c>
      <c r="I74" s="85"/>
      <c r="J74" s="85"/>
      <c r="K74" s="85"/>
      <c r="L74" s="85"/>
      <c r="M74" s="85"/>
      <c r="N74" s="85"/>
      <c r="O74" s="85"/>
      <c r="P74" s="85"/>
      <c r="Q74" s="85"/>
      <c r="R74" s="85"/>
      <c r="S74" s="85"/>
      <c r="T74" s="85"/>
      <c r="U74" s="85"/>
    </row>
    <row r="75" ht="28.5" customHeight="1" spans="1:21">
      <c r="A75" s="88"/>
      <c r="B75" s="88"/>
      <c r="C75" s="88"/>
      <c r="D75" s="88" t="s">
        <v>120</v>
      </c>
      <c r="E75" s="88" t="s">
        <v>121</v>
      </c>
      <c r="F75" s="85">
        <v>267.920381</v>
      </c>
      <c r="G75" s="85">
        <v>81.420381</v>
      </c>
      <c r="H75" s="85">
        <v>74.621404</v>
      </c>
      <c r="I75" s="85">
        <v>6.006778</v>
      </c>
      <c r="J75" s="85">
        <v>0.792199</v>
      </c>
      <c r="K75" s="85">
        <v>186.5</v>
      </c>
      <c r="L75" s="85">
        <v>38</v>
      </c>
      <c r="M75" s="85">
        <v>148.5</v>
      </c>
      <c r="N75" s="85"/>
      <c r="O75" s="85"/>
      <c r="P75" s="85"/>
      <c r="Q75" s="85"/>
      <c r="R75" s="85"/>
      <c r="S75" s="85"/>
      <c r="T75" s="85"/>
      <c r="U75" s="85"/>
    </row>
    <row r="76" ht="28.5" customHeight="1" spans="1:21">
      <c r="A76" s="88" t="s">
        <v>103</v>
      </c>
      <c r="B76" s="88" t="s">
        <v>145</v>
      </c>
      <c r="C76" s="88" t="s">
        <v>142</v>
      </c>
      <c r="D76" s="88" t="s">
        <v>120</v>
      </c>
      <c r="E76" s="88" t="s">
        <v>149</v>
      </c>
      <c r="F76" s="85">
        <v>0.260373</v>
      </c>
      <c r="G76" s="85">
        <v>0.260373</v>
      </c>
      <c r="H76" s="85"/>
      <c r="I76" s="85"/>
      <c r="J76" s="85">
        <v>0.260373</v>
      </c>
      <c r="K76" s="85"/>
      <c r="L76" s="85"/>
      <c r="M76" s="85"/>
      <c r="N76" s="85"/>
      <c r="O76" s="85"/>
      <c r="P76" s="85"/>
      <c r="Q76" s="85"/>
      <c r="R76" s="85"/>
      <c r="S76" s="85"/>
      <c r="T76" s="85"/>
      <c r="U76" s="85"/>
    </row>
    <row r="77" ht="28.5" customHeight="1" spans="1:21">
      <c r="A77" s="88" t="s">
        <v>150</v>
      </c>
      <c r="B77" s="88" t="s">
        <v>151</v>
      </c>
      <c r="C77" s="88" t="s">
        <v>142</v>
      </c>
      <c r="D77" s="88" t="s">
        <v>120</v>
      </c>
      <c r="E77" s="88" t="s">
        <v>158</v>
      </c>
      <c r="F77" s="85">
        <v>0.531826</v>
      </c>
      <c r="G77" s="85">
        <v>0.531826</v>
      </c>
      <c r="H77" s="85"/>
      <c r="I77" s="85"/>
      <c r="J77" s="85">
        <v>0.531826</v>
      </c>
      <c r="K77" s="85"/>
      <c r="L77" s="85"/>
      <c r="M77" s="85"/>
      <c r="N77" s="85"/>
      <c r="O77" s="85"/>
      <c r="P77" s="85"/>
      <c r="Q77" s="85"/>
      <c r="R77" s="85"/>
      <c r="S77" s="85"/>
      <c r="T77" s="85"/>
      <c r="U77" s="85"/>
    </row>
    <row r="78" ht="28.5" customHeight="1" spans="1:21">
      <c r="A78" s="88" t="s">
        <v>185</v>
      </c>
      <c r="B78" s="88" t="s">
        <v>142</v>
      </c>
      <c r="C78" s="88" t="s">
        <v>142</v>
      </c>
      <c r="D78" s="88" t="s">
        <v>120</v>
      </c>
      <c r="E78" s="88" t="s">
        <v>187</v>
      </c>
      <c r="F78" s="85">
        <v>246.941178</v>
      </c>
      <c r="G78" s="85">
        <v>60.441178</v>
      </c>
      <c r="H78" s="85">
        <v>54.4344</v>
      </c>
      <c r="I78" s="85">
        <v>6.006778</v>
      </c>
      <c r="J78" s="85"/>
      <c r="K78" s="85">
        <v>186.5</v>
      </c>
      <c r="L78" s="85">
        <v>38</v>
      </c>
      <c r="M78" s="85">
        <v>148.5</v>
      </c>
      <c r="N78" s="85"/>
      <c r="O78" s="85"/>
      <c r="P78" s="85"/>
      <c r="Q78" s="85"/>
      <c r="R78" s="85"/>
      <c r="S78" s="85"/>
      <c r="T78" s="85"/>
      <c r="U78" s="85"/>
    </row>
    <row r="79" ht="28.5" customHeight="1" spans="1:21">
      <c r="A79" s="88" t="s">
        <v>103</v>
      </c>
      <c r="B79" s="88" t="s">
        <v>145</v>
      </c>
      <c r="C79" s="88" t="s">
        <v>145</v>
      </c>
      <c r="D79" s="88" t="s">
        <v>120</v>
      </c>
      <c r="E79" s="88" t="s">
        <v>147</v>
      </c>
      <c r="F79" s="85">
        <v>8.346048</v>
      </c>
      <c r="G79" s="85">
        <v>8.346048</v>
      </c>
      <c r="H79" s="85">
        <v>8.346048</v>
      </c>
      <c r="I79" s="85"/>
      <c r="J79" s="85"/>
      <c r="K79" s="85"/>
      <c r="L79" s="85"/>
      <c r="M79" s="85"/>
      <c r="N79" s="85"/>
      <c r="O79" s="85"/>
      <c r="P79" s="85"/>
      <c r="Q79" s="85"/>
      <c r="R79" s="85"/>
      <c r="S79" s="85"/>
      <c r="T79" s="85"/>
      <c r="U79" s="85"/>
    </row>
    <row r="80" ht="28.5" customHeight="1" spans="1:21">
      <c r="A80" s="88" t="s">
        <v>150</v>
      </c>
      <c r="B80" s="88" t="s">
        <v>151</v>
      </c>
      <c r="C80" s="88" t="s">
        <v>160</v>
      </c>
      <c r="D80" s="88" t="s">
        <v>120</v>
      </c>
      <c r="E80" s="88" t="s">
        <v>170</v>
      </c>
      <c r="F80" s="85">
        <v>3.494908</v>
      </c>
      <c r="G80" s="85">
        <v>3.494908</v>
      </c>
      <c r="H80" s="85">
        <v>3.494908</v>
      </c>
      <c r="I80" s="85"/>
      <c r="J80" s="85"/>
      <c r="K80" s="85"/>
      <c r="L80" s="85"/>
      <c r="M80" s="85"/>
      <c r="N80" s="85"/>
      <c r="O80" s="85"/>
      <c r="P80" s="85"/>
      <c r="Q80" s="85"/>
      <c r="R80" s="85"/>
      <c r="S80" s="85"/>
      <c r="T80" s="85"/>
      <c r="U80" s="85"/>
    </row>
    <row r="81" ht="28.5" customHeight="1" spans="1:21">
      <c r="A81" s="88" t="s">
        <v>150</v>
      </c>
      <c r="B81" s="88" t="s">
        <v>151</v>
      </c>
      <c r="C81" s="88" t="s">
        <v>154</v>
      </c>
      <c r="D81" s="88" t="s">
        <v>120</v>
      </c>
      <c r="E81" s="88" t="s">
        <v>156</v>
      </c>
      <c r="F81" s="85">
        <v>2.086512</v>
      </c>
      <c r="G81" s="85">
        <v>2.086512</v>
      </c>
      <c r="H81" s="85">
        <v>2.086512</v>
      </c>
      <c r="I81" s="85"/>
      <c r="J81" s="85"/>
      <c r="K81" s="85"/>
      <c r="L81" s="85"/>
      <c r="M81" s="85"/>
      <c r="N81" s="85"/>
      <c r="O81" s="85"/>
      <c r="P81" s="85"/>
      <c r="Q81" s="85"/>
      <c r="R81" s="85"/>
      <c r="S81" s="85"/>
      <c r="T81" s="85"/>
      <c r="U81" s="85"/>
    </row>
    <row r="82" ht="28.5" customHeight="1" spans="1:21">
      <c r="A82" s="88" t="s">
        <v>159</v>
      </c>
      <c r="B82" s="88" t="s">
        <v>160</v>
      </c>
      <c r="C82" s="88" t="s">
        <v>139</v>
      </c>
      <c r="D82" s="88" t="s">
        <v>120</v>
      </c>
      <c r="E82" s="88" t="s">
        <v>162</v>
      </c>
      <c r="F82" s="85">
        <v>6.259536</v>
      </c>
      <c r="G82" s="85">
        <v>6.259536</v>
      </c>
      <c r="H82" s="85">
        <v>6.259536</v>
      </c>
      <c r="I82" s="85"/>
      <c r="J82" s="85"/>
      <c r="K82" s="85"/>
      <c r="L82" s="85"/>
      <c r="M82" s="85"/>
      <c r="N82" s="85"/>
      <c r="O82" s="85"/>
      <c r="P82" s="85"/>
      <c r="Q82" s="85"/>
      <c r="R82" s="85"/>
      <c r="S82" s="85"/>
      <c r="T82" s="85"/>
      <c r="U82" s="85"/>
    </row>
    <row r="83" ht="28.5" customHeight="1" spans="1:21">
      <c r="A83" s="88"/>
      <c r="B83" s="88"/>
      <c r="C83" s="88"/>
      <c r="D83" s="88" t="s">
        <v>122</v>
      </c>
      <c r="E83" s="88" t="s">
        <v>123</v>
      </c>
      <c r="F83" s="85">
        <v>353.646464</v>
      </c>
      <c r="G83" s="85">
        <v>154.746464</v>
      </c>
      <c r="H83" s="85">
        <v>135.595976</v>
      </c>
      <c r="I83" s="85">
        <v>12.388201</v>
      </c>
      <c r="J83" s="85">
        <v>6.762287</v>
      </c>
      <c r="K83" s="85">
        <v>198.9</v>
      </c>
      <c r="L83" s="85">
        <v>30</v>
      </c>
      <c r="M83" s="85">
        <v>168.9</v>
      </c>
      <c r="N83" s="85"/>
      <c r="O83" s="85"/>
      <c r="P83" s="85"/>
      <c r="Q83" s="85"/>
      <c r="R83" s="85"/>
      <c r="S83" s="85"/>
      <c r="T83" s="85"/>
      <c r="U83" s="85"/>
    </row>
    <row r="84" ht="28.5" customHeight="1" spans="1:21">
      <c r="A84" s="88" t="s">
        <v>185</v>
      </c>
      <c r="B84" s="88" t="s">
        <v>142</v>
      </c>
      <c r="C84" s="88" t="s">
        <v>142</v>
      </c>
      <c r="D84" s="88" t="s">
        <v>122</v>
      </c>
      <c r="E84" s="88" t="s">
        <v>187</v>
      </c>
      <c r="F84" s="85">
        <v>310.877401</v>
      </c>
      <c r="G84" s="85">
        <v>111.977401</v>
      </c>
      <c r="H84" s="85">
        <v>98.9172</v>
      </c>
      <c r="I84" s="85">
        <v>12.388201</v>
      </c>
      <c r="J84" s="85">
        <v>0.672</v>
      </c>
      <c r="K84" s="85">
        <v>198.9</v>
      </c>
      <c r="L84" s="85">
        <v>30</v>
      </c>
      <c r="M84" s="85">
        <v>168.9</v>
      </c>
      <c r="N84" s="85"/>
      <c r="O84" s="85"/>
      <c r="P84" s="85"/>
      <c r="Q84" s="85"/>
      <c r="R84" s="85"/>
      <c r="S84" s="85"/>
      <c r="T84" s="85"/>
      <c r="U84" s="85"/>
    </row>
    <row r="85" ht="28.5" customHeight="1" spans="1:21">
      <c r="A85" s="88" t="s">
        <v>103</v>
      </c>
      <c r="B85" s="88" t="s">
        <v>145</v>
      </c>
      <c r="C85" s="88" t="s">
        <v>142</v>
      </c>
      <c r="D85" s="88" t="s">
        <v>122</v>
      </c>
      <c r="E85" s="88" t="s">
        <v>149</v>
      </c>
      <c r="F85" s="85">
        <v>2.001703</v>
      </c>
      <c r="G85" s="85">
        <v>2.001703</v>
      </c>
      <c r="H85" s="85"/>
      <c r="I85" s="85"/>
      <c r="J85" s="85">
        <v>2.001703</v>
      </c>
      <c r="K85" s="85"/>
      <c r="L85" s="85"/>
      <c r="M85" s="85"/>
      <c r="N85" s="85"/>
      <c r="O85" s="85"/>
      <c r="P85" s="85"/>
      <c r="Q85" s="85"/>
      <c r="R85" s="85"/>
      <c r="S85" s="85"/>
      <c r="T85" s="85"/>
      <c r="U85" s="85"/>
    </row>
    <row r="86" ht="28.5" customHeight="1" spans="1:21">
      <c r="A86" s="88" t="s">
        <v>150</v>
      </c>
      <c r="B86" s="88" t="s">
        <v>151</v>
      </c>
      <c r="C86" s="88" t="s">
        <v>142</v>
      </c>
      <c r="D86" s="88" t="s">
        <v>122</v>
      </c>
      <c r="E86" s="88" t="s">
        <v>158</v>
      </c>
      <c r="F86" s="85">
        <v>4.088584</v>
      </c>
      <c r="G86" s="85">
        <v>4.088584</v>
      </c>
      <c r="H86" s="85"/>
      <c r="I86" s="85"/>
      <c r="J86" s="85">
        <v>4.088584</v>
      </c>
      <c r="K86" s="85"/>
      <c r="L86" s="85"/>
      <c r="M86" s="85"/>
      <c r="N86" s="85"/>
      <c r="O86" s="85"/>
      <c r="P86" s="85"/>
      <c r="Q86" s="85"/>
      <c r="R86" s="85"/>
      <c r="S86" s="85"/>
      <c r="T86" s="85"/>
      <c r="U86" s="85"/>
    </row>
    <row r="87" ht="28.5" customHeight="1" spans="1:21">
      <c r="A87" s="88" t="s">
        <v>103</v>
      </c>
      <c r="B87" s="88" t="s">
        <v>145</v>
      </c>
      <c r="C87" s="88" t="s">
        <v>145</v>
      </c>
      <c r="D87" s="88" t="s">
        <v>122</v>
      </c>
      <c r="E87" s="88" t="s">
        <v>147</v>
      </c>
      <c r="F87" s="85">
        <v>15.164352</v>
      </c>
      <c r="G87" s="85">
        <v>15.164352</v>
      </c>
      <c r="H87" s="85">
        <v>15.164352</v>
      </c>
      <c r="I87" s="85"/>
      <c r="J87" s="85"/>
      <c r="K87" s="85"/>
      <c r="L87" s="85"/>
      <c r="M87" s="85"/>
      <c r="N87" s="85"/>
      <c r="O87" s="85"/>
      <c r="P87" s="85"/>
      <c r="Q87" s="85"/>
      <c r="R87" s="85"/>
      <c r="S87" s="85"/>
      <c r="T87" s="85"/>
      <c r="U87" s="85"/>
    </row>
    <row r="88" ht="28.5" customHeight="1" spans="1:21">
      <c r="A88" s="88" t="s">
        <v>150</v>
      </c>
      <c r="B88" s="88" t="s">
        <v>151</v>
      </c>
      <c r="C88" s="88" t="s">
        <v>160</v>
      </c>
      <c r="D88" s="88" t="s">
        <v>122</v>
      </c>
      <c r="E88" s="88" t="s">
        <v>170</v>
      </c>
      <c r="F88" s="85">
        <v>6.350072</v>
      </c>
      <c r="G88" s="85">
        <v>6.350072</v>
      </c>
      <c r="H88" s="85">
        <v>6.350072</v>
      </c>
      <c r="I88" s="85"/>
      <c r="J88" s="85"/>
      <c r="K88" s="85"/>
      <c r="L88" s="85"/>
      <c r="M88" s="85"/>
      <c r="N88" s="85"/>
      <c r="O88" s="85"/>
      <c r="P88" s="85"/>
      <c r="Q88" s="85"/>
      <c r="R88" s="85"/>
      <c r="S88" s="85"/>
      <c r="T88" s="85"/>
      <c r="U88" s="85"/>
    </row>
    <row r="89" ht="28.5" customHeight="1" spans="1:21">
      <c r="A89" s="88" t="s">
        <v>150</v>
      </c>
      <c r="B89" s="88" t="s">
        <v>151</v>
      </c>
      <c r="C89" s="88" t="s">
        <v>154</v>
      </c>
      <c r="D89" s="88" t="s">
        <v>122</v>
      </c>
      <c r="E89" s="88" t="s">
        <v>156</v>
      </c>
      <c r="F89" s="85">
        <v>3.791088</v>
      </c>
      <c r="G89" s="85">
        <v>3.791088</v>
      </c>
      <c r="H89" s="85">
        <v>3.791088</v>
      </c>
      <c r="I89" s="85"/>
      <c r="J89" s="85"/>
      <c r="K89" s="85"/>
      <c r="L89" s="85"/>
      <c r="M89" s="85"/>
      <c r="N89" s="85"/>
      <c r="O89" s="85"/>
      <c r="P89" s="85"/>
      <c r="Q89" s="85"/>
      <c r="R89" s="85"/>
      <c r="S89" s="85"/>
      <c r="T89" s="85"/>
      <c r="U89" s="85"/>
    </row>
    <row r="90" ht="28.5" customHeight="1" spans="1:21">
      <c r="A90" s="88" t="s">
        <v>159</v>
      </c>
      <c r="B90" s="88" t="s">
        <v>160</v>
      </c>
      <c r="C90" s="88" t="s">
        <v>139</v>
      </c>
      <c r="D90" s="88" t="s">
        <v>122</v>
      </c>
      <c r="E90" s="88" t="s">
        <v>162</v>
      </c>
      <c r="F90" s="85">
        <v>11.373264</v>
      </c>
      <c r="G90" s="85">
        <v>11.373264</v>
      </c>
      <c r="H90" s="85">
        <v>11.373264</v>
      </c>
      <c r="I90" s="85"/>
      <c r="J90" s="85"/>
      <c r="K90" s="85"/>
      <c r="L90" s="85"/>
      <c r="M90" s="85"/>
      <c r="N90" s="85"/>
      <c r="O90" s="85"/>
      <c r="P90" s="85"/>
      <c r="Q90" s="85"/>
      <c r="R90" s="85"/>
      <c r="S90" s="85"/>
      <c r="T90" s="85"/>
      <c r="U90" s="85"/>
    </row>
    <row r="91" ht="28.5" customHeight="1" spans="1:21">
      <c r="A91" s="88"/>
      <c r="B91" s="88"/>
      <c r="C91" s="88"/>
      <c r="D91" s="88" t="s">
        <v>124</v>
      </c>
      <c r="E91" s="88" t="s">
        <v>125</v>
      </c>
      <c r="F91" s="85">
        <v>136.490695</v>
      </c>
      <c r="G91" s="85">
        <v>136.490695</v>
      </c>
      <c r="H91" s="85">
        <v>110.026826</v>
      </c>
      <c r="I91" s="85">
        <v>25.019089</v>
      </c>
      <c r="J91" s="85">
        <v>1.44478</v>
      </c>
      <c r="K91" s="85">
        <v>0</v>
      </c>
      <c r="L91" s="85">
        <v>0</v>
      </c>
      <c r="M91" s="85"/>
      <c r="N91" s="85"/>
      <c r="O91" s="85"/>
      <c r="P91" s="85"/>
      <c r="Q91" s="85"/>
      <c r="R91" s="85"/>
      <c r="S91" s="85"/>
      <c r="T91" s="85"/>
      <c r="U91" s="85"/>
    </row>
    <row r="92" ht="28.5" customHeight="1" spans="1:21">
      <c r="A92" s="88" t="s">
        <v>138</v>
      </c>
      <c r="B92" s="88" t="s">
        <v>139</v>
      </c>
      <c r="C92" s="88" t="s">
        <v>139</v>
      </c>
      <c r="D92" s="88" t="s">
        <v>124</v>
      </c>
      <c r="E92" s="88" t="s">
        <v>141</v>
      </c>
      <c r="F92" s="85">
        <v>104.538289</v>
      </c>
      <c r="G92" s="85">
        <v>104.538289</v>
      </c>
      <c r="H92" s="85">
        <v>79.3272</v>
      </c>
      <c r="I92" s="85">
        <v>25.019089</v>
      </c>
      <c r="J92" s="85">
        <v>0.192</v>
      </c>
      <c r="K92" s="85"/>
      <c r="L92" s="85"/>
      <c r="M92" s="85"/>
      <c r="N92" s="85"/>
      <c r="O92" s="85"/>
      <c r="P92" s="85"/>
      <c r="Q92" s="85"/>
      <c r="R92" s="85"/>
      <c r="S92" s="85"/>
      <c r="T92" s="85"/>
      <c r="U92" s="85"/>
    </row>
    <row r="93" ht="28.5" customHeight="1" spans="1:21">
      <c r="A93" s="88" t="s">
        <v>103</v>
      </c>
      <c r="B93" s="88" t="s">
        <v>145</v>
      </c>
      <c r="C93" s="88" t="s">
        <v>142</v>
      </c>
      <c r="D93" s="88" t="s">
        <v>124</v>
      </c>
      <c r="E93" s="88" t="s">
        <v>149</v>
      </c>
      <c r="F93" s="85">
        <v>0.411753</v>
      </c>
      <c r="G93" s="85">
        <v>0.411753</v>
      </c>
      <c r="H93" s="85"/>
      <c r="I93" s="85"/>
      <c r="J93" s="85">
        <v>0.411753</v>
      </c>
      <c r="K93" s="85"/>
      <c r="L93" s="85"/>
      <c r="M93" s="85"/>
      <c r="N93" s="85"/>
      <c r="O93" s="85"/>
      <c r="P93" s="85"/>
      <c r="Q93" s="85"/>
      <c r="R93" s="85"/>
      <c r="S93" s="85"/>
      <c r="T93" s="85"/>
      <c r="U93" s="85"/>
    </row>
    <row r="94" ht="28.5" customHeight="1" spans="1:21">
      <c r="A94" s="88" t="s">
        <v>150</v>
      </c>
      <c r="B94" s="88" t="s">
        <v>151</v>
      </c>
      <c r="C94" s="88" t="s">
        <v>142</v>
      </c>
      <c r="D94" s="88" t="s">
        <v>124</v>
      </c>
      <c r="E94" s="88" t="s">
        <v>158</v>
      </c>
      <c r="F94" s="85">
        <v>0.841027</v>
      </c>
      <c r="G94" s="85">
        <v>0.841027</v>
      </c>
      <c r="H94" s="85"/>
      <c r="I94" s="85"/>
      <c r="J94" s="85">
        <v>0.841027</v>
      </c>
      <c r="K94" s="85"/>
      <c r="L94" s="85"/>
      <c r="M94" s="85"/>
      <c r="N94" s="85"/>
      <c r="O94" s="85"/>
      <c r="P94" s="85"/>
      <c r="Q94" s="85"/>
      <c r="R94" s="85"/>
      <c r="S94" s="85"/>
      <c r="T94" s="85"/>
      <c r="U94" s="85"/>
    </row>
    <row r="95" ht="28.5" customHeight="1" spans="1:21">
      <c r="A95" s="88" t="s">
        <v>103</v>
      </c>
      <c r="B95" s="88" t="s">
        <v>145</v>
      </c>
      <c r="C95" s="88" t="s">
        <v>145</v>
      </c>
      <c r="D95" s="88" t="s">
        <v>124</v>
      </c>
      <c r="E95" s="88" t="s">
        <v>147</v>
      </c>
      <c r="F95" s="85">
        <v>12.692352</v>
      </c>
      <c r="G95" s="85">
        <v>12.692352</v>
      </c>
      <c r="H95" s="85">
        <v>12.692352</v>
      </c>
      <c r="I95" s="85"/>
      <c r="J95" s="85"/>
      <c r="K95" s="85"/>
      <c r="L95" s="85"/>
      <c r="M95" s="85"/>
      <c r="N95" s="85"/>
      <c r="O95" s="85"/>
      <c r="P95" s="85"/>
      <c r="Q95" s="85"/>
      <c r="R95" s="85"/>
      <c r="S95" s="85"/>
      <c r="T95" s="85"/>
      <c r="U95" s="85"/>
    </row>
    <row r="96" ht="28.5" customHeight="1" spans="1:21">
      <c r="A96" s="88" t="s">
        <v>150</v>
      </c>
      <c r="B96" s="88" t="s">
        <v>151</v>
      </c>
      <c r="C96" s="88" t="s">
        <v>160</v>
      </c>
      <c r="D96" s="88" t="s">
        <v>124</v>
      </c>
      <c r="E96" s="88" t="s">
        <v>170</v>
      </c>
      <c r="F96" s="85">
        <v>5.314922</v>
      </c>
      <c r="G96" s="85">
        <v>5.314922</v>
      </c>
      <c r="H96" s="85">
        <v>5.314922</v>
      </c>
      <c r="I96" s="85"/>
      <c r="J96" s="85"/>
      <c r="K96" s="85"/>
      <c r="L96" s="85"/>
      <c r="M96" s="85"/>
      <c r="N96" s="85"/>
      <c r="O96" s="85"/>
      <c r="P96" s="85"/>
      <c r="Q96" s="85"/>
      <c r="R96" s="85"/>
      <c r="S96" s="85"/>
      <c r="T96" s="85"/>
      <c r="U96" s="85"/>
    </row>
    <row r="97" ht="28.5" customHeight="1" spans="1:21">
      <c r="A97" s="88" t="s">
        <v>150</v>
      </c>
      <c r="B97" s="88" t="s">
        <v>151</v>
      </c>
      <c r="C97" s="88" t="s">
        <v>154</v>
      </c>
      <c r="D97" s="88" t="s">
        <v>124</v>
      </c>
      <c r="E97" s="88" t="s">
        <v>156</v>
      </c>
      <c r="F97" s="85">
        <v>3.173088</v>
      </c>
      <c r="G97" s="85">
        <v>3.173088</v>
      </c>
      <c r="H97" s="85">
        <v>3.173088</v>
      </c>
      <c r="I97" s="85"/>
      <c r="J97" s="85"/>
      <c r="K97" s="85"/>
      <c r="L97" s="85"/>
      <c r="M97" s="85"/>
      <c r="N97" s="85"/>
      <c r="O97" s="85"/>
      <c r="P97" s="85"/>
      <c r="Q97" s="85"/>
      <c r="R97" s="85"/>
      <c r="S97" s="85"/>
      <c r="T97" s="85"/>
      <c r="U97" s="85"/>
    </row>
    <row r="98" ht="28.5" customHeight="1" spans="1:21">
      <c r="A98" s="88" t="s">
        <v>159</v>
      </c>
      <c r="B98" s="88" t="s">
        <v>160</v>
      </c>
      <c r="C98" s="88" t="s">
        <v>139</v>
      </c>
      <c r="D98" s="88" t="s">
        <v>124</v>
      </c>
      <c r="E98" s="88" t="s">
        <v>162</v>
      </c>
      <c r="F98" s="85">
        <v>9.519264</v>
      </c>
      <c r="G98" s="85">
        <v>9.519264</v>
      </c>
      <c r="H98" s="85">
        <v>9.519264</v>
      </c>
      <c r="I98" s="85"/>
      <c r="J98" s="85"/>
      <c r="K98" s="85"/>
      <c r="L98" s="85"/>
      <c r="M98" s="85"/>
      <c r="N98" s="85"/>
      <c r="O98" s="85"/>
      <c r="P98" s="85"/>
      <c r="Q98" s="85"/>
      <c r="R98" s="85"/>
      <c r="S98" s="85"/>
      <c r="T98" s="85"/>
      <c r="U98" s="85"/>
    </row>
  </sheetData>
  <mergeCells count="9">
    <mergeCell ref="A2:U2"/>
    <mergeCell ref="A3:T3"/>
    <mergeCell ref="Q4:U4"/>
    <mergeCell ref="A5:C5"/>
    <mergeCell ref="G5:J5"/>
    <mergeCell ref="K5:U5"/>
    <mergeCell ref="D5:D6"/>
    <mergeCell ref="E5:E6"/>
    <mergeCell ref="F5:F6"/>
  </mergeCells>
  <pageMargins left="0.75" right="0.75" top="0.27" bottom="0.27" header="0" footer="0"/>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A3" sqref="A3:D3"/>
    </sheetView>
  </sheetViews>
  <sheetFormatPr defaultColWidth="10" defaultRowHeight="14.1" customHeight="1" outlineLevelCol="3"/>
  <cols>
    <col min="1" max="1" width="24.575" style="89" customWidth="1"/>
    <col min="2" max="2" width="30.575" style="90" customWidth="1"/>
    <col min="3" max="3" width="28.575" style="89" customWidth="1"/>
    <col min="4" max="4" width="30.1416666666667" style="90" customWidth="1"/>
    <col min="5" max="6" width="9.71666666666667" customWidth="1"/>
  </cols>
  <sheetData>
    <row r="1" ht="16.5" customHeight="1" spans="1:4">
      <c r="A1" s="91"/>
      <c r="B1" s="92"/>
      <c r="C1" s="93"/>
      <c r="D1" s="92"/>
    </row>
    <row r="2" ht="36.75" customHeight="1" spans="1:4">
      <c r="A2" s="94" t="s">
        <v>216</v>
      </c>
      <c r="B2" s="95"/>
      <c r="C2" s="94"/>
      <c r="D2" s="95"/>
    </row>
    <row r="3" ht="54" customHeight="1" spans="1:4">
      <c r="A3" s="96" t="s">
        <v>1</v>
      </c>
      <c r="B3" s="96"/>
      <c r="C3" s="96"/>
      <c r="D3" s="96"/>
    </row>
    <row r="4" ht="24.75" customHeight="1" spans="1:4">
      <c r="A4" s="93"/>
      <c r="B4" s="92"/>
      <c r="C4" s="97" t="s">
        <v>2</v>
      </c>
      <c r="D4" s="98"/>
    </row>
    <row r="5" ht="22.5" customHeight="1" spans="1:4">
      <c r="A5" s="99" t="s">
        <v>3</v>
      </c>
      <c r="B5" s="100"/>
      <c r="C5" s="99" t="s">
        <v>4</v>
      </c>
      <c r="D5" s="100"/>
    </row>
    <row r="6" ht="22.5" customHeight="1" spans="1:4">
      <c r="A6" s="99" t="s">
        <v>5</v>
      </c>
      <c r="B6" s="100" t="s">
        <v>6</v>
      </c>
      <c r="C6" s="99" t="s">
        <v>5</v>
      </c>
      <c r="D6" s="100" t="s">
        <v>6</v>
      </c>
    </row>
    <row r="7" ht="26.25" customHeight="1" spans="1:4">
      <c r="A7" s="101" t="s">
        <v>217</v>
      </c>
      <c r="B7" s="85">
        <v>3279.916496</v>
      </c>
      <c r="C7" s="101" t="s">
        <v>218</v>
      </c>
      <c r="D7" s="102">
        <v>3279.916496</v>
      </c>
    </row>
    <row r="8" ht="26.25" customHeight="1" spans="1:4">
      <c r="A8" s="103" t="s">
        <v>219</v>
      </c>
      <c r="B8" s="104">
        <v>3279.916496</v>
      </c>
      <c r="C8" s="103" t="s">
        <v>13</v>
      </c>
      <c r="D8" s="105"/>
    </row>
    <row r="9" ht="26.25" customHeight="1" spans="1:4">
      <c r="A9" s="103" t="s">
        <v>220</v>
      </c>
      <c r="B9" s="104">
        <v>3253.916496</v>
      </c>
      <c r="C9" s="103" t="s">
        <v>17</v>
      </c>
      <c r="D9" s="105"/>
    </row>
    <row r="10" ht="26.25" customHeight="1" spans="1:4">
      <c r="A10" s="103" t="s">
        <v>221</v>
      </c>
      <c r="B10" s="104">
        <v>26</v>
      </c>
      <c r="C10" s="103" t="s">
        <v>21</v>
      </c>
      <c r="D10" s="105"/>
    </row>
    <row r="11" ht="26.25" customHeight="1" spans="1:4">
      <c r="A11" s="103" t="s">
        <v>222</v>
      </c>
      <c r="B11" s="104"/>
      <c r="C11" s="103" t="s">
        <v>25</v>
      </c>
      <c r="D11" s="105"/>
    </row>
    <row r="12" ht="26.25" customHeight="1" spans="1:4">
      <c r="A12" s="103" t="s">
        <v>223</v>
      </c>
      <c r="B12" s="104"/>
      <c r="C12" s="103" t="s">
        <v>29</v>
      </c>
      <c r="D12" s="105">
        <v>330.818579</v>
      </c>
    </row>
    <row r="13" ht="26.25" customHeight="1" spans="1:4">
      <c r="A13" s="103" t="s">
        <v>224</v>
      </c>
      <c r="B13" s="104"/>
      <c r="C13" s="103" t="s">
        <v>33</v>
      </c>
      <c r="D13" s="105"/>
    </row>
    <row r="14" ht="26.25" customHeight="1" spans="1:4">
      <c r="A14" s="101" t="s">
        <v>225</v>
      </c>
      <c r="B14" s="85"/>
      <c r="C14" s="103" t="s">
        <v>36</v>
      </c>
      <c r="D14" s="105">
        <v>2240.831338</v>
      </c>
    </row>
    <row r="15" ht="26.25" customHeight="1" spans="1:4">
      <c r="A15" s="103" t="s">
        <v>219</v>
      </c>
      <c r="B15" s="104"/>
      <c r="C15" s="103" t="s">
        <v>39</v>
      </c>
      <c r="D15" s="105">
        <v>290.626421</v>
      </c>
    </row>
    <row r="16" ht="26.25" customHeight="1" spans="1:4">
      <c r="A16" s="103" t="s">
        <v>222</v>
      </c>
      <c r="B16" s="104"/>
      <c r="C16" s="103" t="s">
        <v>42</v>
      </c>
      <c r="D16" s="105"/>
    </row>
    <row r="17" ht="26.25" customHeight="1" spans="1:4">
      <c r="A17" s="103" t="s">
        <v>223</v>
      </c>
      <c r="B17" s="104"/>
      <c r="C17" s="103" t="s">
        <v>45</v>
      </c>
      <c r="D17" s="105">
        <v>240.187026</v>
      </c>
    </row>
    <row r="18" ht="26.25" customHeight="1" spans="1:4">
      <c r="A18" s="103" t="s">
        <v>224</v>
      </c>
      <c r="B18" s="104"/>
      <c r="C18" s="103" t="s">
        <v>48</v>
      </c>
      <c r="D18" s="105"/>
    </row>
    <row r="19" ht="26.25" customHeight="1" spans="1:4">
      <c r="A19" s="103"/>
      <c r="B19" s="106"/>
      <c r="C19" s="103" t="s">
        <v>51</v>
      </c>
      <c r="D19" s="105"/>
    </row>
    <row r="20" ht="26.25" customHeight="1" spans="1:4">
      <c r="A20" s="103"/>
      <c r="B20" s="106"/>
      <c r="C20" s="103" t="s">
        <v>54</v>
      </c>
      <c r="D20" s="105"/>
    </row>
    <row r="21" ht="26.25" customHeight="1" spans="1:4">
      <c r="A21" s="103"/>
      <c r="B21" s="106"/>
      <c r="C21" s="103" t="s">
        <v>57</v>
      </c>
      <c r="D21" s="105"/>
    </row>
    <row r="22" ht="26.25" customHeight="1" spans="1:4">
      <c r="A22" s="103"/>
      <c r="B22" s="106"/>
      <c r="C22" s="103" t="s">
        <v>59</v>
      </c>
      <c r="D22" s="105"/>
    </row>
    <row r="23" ht="26.25" customHeight="1" spans="1:4">
      <c r="A23" s="103"/>
      <c r="B23" s="106"/>
      <c r="C23" s="103" t="s">
        <v>61</v>
      </c>
      <c r="D23" s="105"/>
    </row>
    <row r="24" ht="26.25" customHeight="1" spans="1:4">
      <c r="A24" s="103"/>
      <c r="B24" s="106"/>
      <c r="C24" s="103" t="s">
        <v>62</v>
      </c>
      <c r="D24" s="105"/>
    </row>
    <row r="25" ht="26.25" customHeight="1" spans="1:4">
      <c r="A25" s="103"/>
      <c r="B25" s="106"/>
      <c r="C25" s="103" t="s">
        <v>63</v>
      </c>
      <c r="D25" s="105"/>
    </row>
    <row r="26" ht="26.25" customHeight="1" spans="1:4">
      <c r="A26" s="103"/>
      <c r="B26" s="106"/>
      <c r="C26" s="103" t="s">
        <v>64</v>
      </c>
      <c r="D26" s="105"/>
    </row>
    <row r="27" ht="26.25" customHeight="1" spans="1:4">
      <c r="A27" s="103"/>
      <c r="B27" s="106"/>
      <c r="C27" s="103" t="s">
        <v>65</v>
      </c>
      <c r="D27" s="105">
        <v>177.453132</v>
      </c>
    </row>
    <row r="28" ht="26.25" customHeight="1" spans="1:4">
      <c r="A28" s="103"/>
      <c r="B28" s="106"/>
      <c r="C28" s="103" t="s">
        <v>66</v>
      </c>
      <c r="D28" s="105"/>
    </row>
    <row r="29" ht="26.25" customHeight="1" spans="1:4">
      <c r="A29" s="103"/>
      <c r="B29" s="106"/>
      <c r="C29" s="103" t="s">
        <v>67</v>
      </c>
      <c r="D29" s="105"/>
    </row>
    <row r="30" ht="26.25" customHeight="1" spans="1:4">
      <c r="A30" s="103"/>
      <c r="B30" s="106"/>
      <c r="C30" s="103" t="s">
        <v>68</v>
      </c>
      <c r="D30" s="105"/>
    </row>
    <row r="31" ht="26.25" customHeight="1" spans="1:4">
      <c r="A31" s="103"/>
      <c r="B31" s="106"/>
      <c r="C31" s="103" t="s">
        <v>69</v>
      </c>
      <c r="D31" s="105"/>
    </row>
    <row r="32" ht="26.25" customHeight="1" spans="1:4">
      <c r="A32" s="103"/>
      <c r="B32" s="106"/>
      <c r="C32" s="103" t="s">
        <v>70</v>
      </c>
      <c r="D32" s="105"/>
    </row>
    <row r="33" ht="26.25" customHeight="1" spans="1:4">
      <c r="A33" s="103"/>
      <c r="B33" s="106"/>
      <c r="C33" s="103" t="s">
        <v>71</v>
      </c>
      <c r="D33" s="105"/>
    </row>
    <row r="34" ht="26.25" customHeight="1" spans="1:4">
      <c r="A34" s="103"/>
      <c r="B34" s="106"/>
      <c r="C34" s="103" t="s">
        <v>72</v>
      </c>
      <c r="D34" s="105"/>
    </row>
    <row r="35" ht="26.25" customHeight="1" spans="1:4">
      <c r="A35" s="103"/>
      <c r="B35" s="106"/>
      <c r="C35" s="103" t="s">
        <v>73</v>
      </c>
      <c r="D35" s="105"/>
    </row>
    <row r="36" ht="26.25" customHeight="1" spans="1:4">
      <c r="A36" s="103"/>
      <c r="B36" s="106"/>
      <c r="C36" s="103" t="s">
        <v>74</v>
      </c>
      <c r="D36" s="105"/>
    </row>
    <row r="37" ht="26.25" customHeight="1" spans="1:4">
      <c r="A37" s="103"/>
      <c r="B37" s="106"/>
      <c r="C37" s="103" t="s">
        <v>75</v>
      </c>
      <c r="D37" s="105"/>
    </row>
    <row r="38" ht="26.25" customHeight="1" spans="1:4">
      <c r="A38" s="103"/>
      <c r="B38" s="106"/>
      <c r="C38" s="103"/>
      <c r="D38" s="106"/>
    </row>
    <row r="39" ht="26.25" customHeight="1" spans="1:4">
      <c r="A39" s="101"/>
      <c r="B39" s="107"/>
      <c r="C39" s="101" t="s">
        <v>226</v>
      </c>
      <c r="D39" s="85"/>
    </row>
    <row r="40" ht="26.25" customHeight="1" spans="1:4">
      <c r="A40" s="101"/>
      <c r="B40" s="107"/>
      <c r="C40" s="101"/>
      <c r="D40" s="107"/>
    </row>
    <row r="41" ht="26.25" customHeight="1" spans="1:4">
      <c r="A41" s="99" t="s">
        <v>227</v>
      </c>
      <c r="B41" s="85">
        <v>3279.916496</v>
      </c>
      <c r="C41" s="99" t="s">
        <v>228</v>
      </c>
      <c r="D41" s="102">
        <v>3279.916496</v>
      </c>
    </row>
  </sheetData>
  <mergeCells count="5">
    <mergeCell ref="A2:D2"/>
    <mergeCell ref="A3:D3"/>
    <mergeCell ref="C4:D4"/>
    <mergeCell ref="A5:B5"/>
    <mergeCell ref="C5:D5"/>
  </mergeCells>
  <pageMargins left="0.08" right="0.08" top="0.08" bottom="0.08" header="0" footer="0"/>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0"/>
  <sheetViews>
    <sheetView tabSelected="1" workbookViewId="0">
      <selection activeCell="F21" sqref="F21"/>
    </sheetView>
  </sheetViews>
  <sheetFormatPr defaultColWidth="10" defaultRowHeight="14.1" customHeight="1" outlineLevelCol="7"/>
  <cols>
    <col min="1" max="1" width="24.1583333333333" style="75" customWidth="1"/>
    <col min="2" max="2" width="23.6166666666667" style="75" customWidth="1"/>
    <col min="3" max="3" width="16.4166666666667" style="75" customWidth="1"/>
    <col min="4" max="4" width="11.5333333333333" style="75" customWidth="1"/>
    <col min="5" max="5" width="16.15" style="75" customWidth="1"/>
    <col min="6" max="6" width="16.4166666666667" style="75" customWidth="1"/>
    <col min="7" max="7" width="15.2" style="75" customWidth="1"/>
    <col min="8" max="8" width="21.85" style="75" customWidth="1"/>
  </cols>
  <sheetData>
    <row r="1" ht="16.5" customHeight="1" spans="1:1">
      <c r="A1" s="76"/>
    </row>
    <row r="2" ht="42.75" customHeight="1" spans="1:8">
      <c r="A2" s="77" t="s">
        <v>229</v>
      </c>
      <c r="B2" s="77"/>
      <c r="C2" s="77"/>
      <c r="D2" s="77"/>
      <c r="E2" s="77"/>
      <c r="F2" s="77"/>
      <c r="G2" s="77"/>
      <c r="H2" s="77"/>
    </row>
    <row r="3" ht="24" customHeight="1" spans="1:5">
      <c r="A3" s="78" t="s">
        <v>1</v>
      </c>
      <c r="B3" s="78"/>
      <c r="C3" s="78"/>
      <c r="D3" s="78"/>
      <c r="E3" s="78"/>
    </row>
    <row r="4" ht="18" customHeight="1" spans="1:8">
      <c r="A4" s="78"/>
      <c r="B4" s="78"/>
      <c r="C4" s="78"/>
      <c r="D4" s="78"/>
      <c r="E4" s="78"/>
      <c r="G4" s="79" t="s">
        <v>2</v>
      </c>
      <c r="H4" s="79"/>
    </row>
    <row r="5" ht="24.75" customHeight="1" spans="1:8">
      <c r="A5" s="80" t="s">
        <v>128</v>
      </c>
      <c r="B5" s="80" t="s">
        <v>129</v>
      </c>
      <c r="C5" s="80" t="s">
        <v>85</v>
      </c>
      <c r="D5" s="80" t="s">
        <v>130</v>
      </c>
      <c r="E5" s="80"/>
      <c r="F5" s="80"/>
      <c r="G5" s="80"/>
      <c r="H5" s="80" t="s">
        <v>131</v>
      </c>
    </row>
    <row r="6" ht="25.5" customHeight="1" spans="1:8">
      <c r="A6" s="80"/>
      <c r="B6" s="80"/>
      <c r="C6" s="80"/>
      <c r="D6" s="80" t="s">
        <v>87</v>
      </c>
      <c r="E6" s="80" t="s">
        <v>230</v>
      </c>
      <c r="F6" s="80"/>
      <c r="G6" s="80" t="s">
        <v>231</v>
      </c>
      <c r="H6" s="80"/>
    </row>
    <row r="7" ht="39.75" customHeight="1" spans="1:8">
      <c r="A7" s="80"/>
      <c r="B7" s="80"/>
      <c r="C7" s="80"/>
      <c r="D7" s="80"/>
      <c r="E7" s="80" t="s">
        <v>208</v>
      </c>
      <c r="F7" s="80" t="s">
        <v>200</v>
      </c>
      <c r="G7" s="80"/>
      <c r="H7" s="80"/>
    </row>
    <row r="8" ht="23.25" customHeight="1" spans="1:8">
      <c r="A8" s="81"/>
      <c r="B8" s="81" t="s">
        <v>85</v>
      </c>
      <c r="C8" s="82">
        <v>3279.922542</v>
      </c>
      <c r="D8" s="82">
        <v>2803.222705</v>
      </c>
      <c r="E8" s="82">
        <v>2059.144555</v>
      </c>
      <c r="F8" s="82">
        <v>150.044229</v>
      </c>
      <c r="G8" s="82">
        <v>594.027817</v>
      </c>
      <c r="H8" s="82">
        <v>476.7</v>
      </c>
    </row>
    <row r="9" ht="23.25" customHeight="1" spans="1:8">
      <c r="A9" s="83" t="s">
        <v>103</v>
      </c>
      <c r="B9" s="83" t="s">
        <v>104</v>
      </c>
      <c r="C9" s="82">
        <f t="shared" ref="C9:H9" si="0">C10+C30+C47+C63+C79+C95+C112+C128+C143+C159+C175</f>
        <v>3279.922542</v>
      </c>
      <c r="D9" s="82">
        <f t="shared" si="0"/>
        <v>2803.222705</v>
      </c>
      <c r="E9" s="82">
        <f t="shared" si="0"/>
        <v>2059.144555</v>
      </c>
      <c r="F9" s="82">
        <f t="shared" si="0"/>
        <v>150.044229</v>
      </c>
      <c r="G9" s="82">
        <f t="shared" si="0"/>
        <v>594.027817</v>
      </c>
      <c r="H9" s="82">
        <f t="shared" si="0"/>
        <v>476.7</v>
      </c>
    </row>
    <row r="10" ht="23.25" customHeight="1" spans="1:8">
      <c r="A10" s="84" t="s">
        <v>105</v>
      </c>
      <c r="B10" s="84" t="s">
        <v>104</v>
      </c>
      <c r="C10" s="82">
        <f t="shared" ref="C10:H10" si="1">C11+C15+C22+C27</f>
        <v>922.66362</v>
      </c>
      <c r="D10" s="82">
        <f t="shared" si="1"/>
        <v>836.513783</v>
      </c>
      <c r="E10" s="82">
        <f t="shared" si="1"/>
        <v>518.11928</v>
      </c>
      <c r="F10" s="82">
        <f t="shared" si="1"/>
        <v>87.327736</v>
      </c>
      <c r="G10" s="82">
        <f t="shared" si="1"/>
        <v>231.060663</v>
      </c>
      <c r="H10" s="82">
        <f t="shared" si="1"/>
        <v>86.15</v>
      </c>
    </row>
    <row r="11" ht="23.25" customHeight="1" spans="1:8">
      <c r="A11" s="84" t="s">
        <v>138</v>
      </c>
      <c r="B11" s="83" t="s">
        <v>232</v>
      </c>
      <c r="C11" s="85">
        <v>699.43</v>
      </c>
      <c r="D11" s="85">
        <v>613.280163</v>
      </c>
      <c r="E11" s="85">
        <v>373.6275</v>
      </c>
      <c r="F11" s="85">
        <v>8.592</v>
      </c>
      <c r="G11" s="85">
        <v>231.060663</v>
      </c>
      <c r="H11" s="85">
        <v>86.15</v>
      </c>
    </row>
    <row r="12" ht="23.25" customHeight="1" spans="1:8">
      <c r="A12" s="84" t="s">
        <v>233</v>
      </c>
      <c r="B12" s="83" t="s">
        <v>234</v>
      </c>
      <c r="C12" s="85">
        <v>699.43</v>
      </c>
      <c r="D12" s="85">
        <v>613.280163</v>
      </c>
      <c r="E12" s="85">
        <v>373.6275</v>
      </c>
      <c r="F12" s="85">
        <v>8.592</v>
      </c>
      <c r="G12" s="85">
        <v>231.060663</v>
      </c>
      <c r="H12" s="85">
        <v>75.63</v>
      </c>
    </row>
    <row r="13" ht="23.25" customHeight="1" spans="1:8">
      <c r="A13" s="84" t="s">
        <v>140</v>
      </c>
      <c r="B13" s="83" t="s">
        <v>141</v>
      </c>
      <c r="C13" s="85">
        <v>688.910163</v>
      </c>
      <c r="D13" s="85">
        <v>613.280163</v>
      </c>
      <c r="E13" s="85">
        <v>373.6275</v>
      </c>
      <c r="F13" s="85">
        <v>8.592</v>
      </c>
      <c r="G13" s="85">
        <v>231.060663</v>
      </c>
      <c r="H13" s="85">
        <v>75.63</v>
      </c>
    </row>
    <row r="14" ht="23.25" customHeight="1" spans="1:8">
      <c r="A14" s="84" t="s">
        <v>143</v>
      </c>
      <c r="B14" s="83" t="s">
        <v>144</v>
      </c>
      <c r="C14" s="86">
        <v>10.52</v>
      </c>
      <c r="D14" s="86"/>
      <c r="E14" s="87"/>
      <c r="F14" s="87"/>
      <c r="G14" s="87"/>
      <c r="H14" s="87">
        <v>10.52</v>
      </c>
    </row>
    <row r="15" ht="23.25" customHeight="1" spans="1:8">
      <c r="A15" s="84">
        <v>208</v>
      </c>
      <c r="B15" s="83" t="s">
        <v>235</v>
      </c>
      <c r="C15" s="86">
        <v>94.95</v>
      </c>
      <c r="D15" s="86">
        <v>94.95</v>
      </c>
      <c r="E15" s="85">
        <v>59.73816</v>
      </c>
      <c r="F15" s="85">
        <v>35.207622</v>
      </c>
      <c r="G15" s="87"/>
      <c r="H15" s="87"/>
    </row>
    <row r="16" ht="23.25" customHeight="1" spans="1:8">
      <c r="A16" s="84">
        <v>20805</v>
      </c>
      <c r="B16" s="83" t="s">
        <v>236</v>
      </c>
      <c r="C16" s="86">
        <v>94.95</v>
      </c>
      <c r="D16" s="86">
        <v>94.95</v>
      </c>
      <c r="E16" s="85">
        <v>59.73816</v>
      </c>
      <c r="F16" s="85">
        <v>35.207622</v>
      </c>
      <c r="G16" s="87"/>
      <c r="H16" s="87"/>
    </row>
    <row r="17" ht="23.25" customHeight="1" spans="1:8">
      <c r="A17" s="88" t="s">
        <v>146</v>
      </c>
      <c r="B17" s="88" t="s">
        <v>147</v>
      </c>
      <c r="C17" s="85">
        <v>59.73816</v>
      </c>
      <c r="D17" s="85">
        <v>59.73816</v>
      </c>
      <c r="E17" s="85">
        <v>59.73816</v>
      </c>
      <c r="F17" s="85"/>
      <c r="G17" s="85"/>
      <c r="H17" s="85"/>
    </row>
    <row r="18" ht="23.25" customHeight="1" spans="1:8">
      <c r="A18" s="88" t="s">
        <v>148</v>
      </c>
      <c r="B18" s="88" t="s">
        <v>149</v>
      </c>
      <c r="C18" s="85">
        <v>35.207622</v>
      </c>
      <c r="D18" s="85">
        <v>35.207622</v>
      </c>
      <c r="E18" s="85"/>
      <c r="F18" s="85">
        <v>35.207622</v>
      </c>
      <c r="G18" s="85"/>
      <c r="H18" s="85"/>
    </row>
    <row r="19" ht="23.25" customHeight="1" spans="1:8">
      <c r="A19" s="88" t="s">
        <v>159</v>
      </c>
      <c r="B19" s="88" t="s">
        <v>237</v>
      </c>
      <c r="C19" s="85">
        <v>44.80362</v>
      </c>
      <c r="D19" s="85">
        <v>44.80362</v>
      </c>
      <c r="E19" s="85">
        <v>44.80362</v>
      </c>
      <c r="F19" s="85"/>
      <c r="G19" s="85"/>
      <c r="H19" s="85"/>
    </row>
    <row r="20" ht="23.25" customHeight="1" spans="1:8">
      <c r="A20" s="88" t="s">
        <v>238</v>
      </c>
      <c r="B20" s="88" t="s">
        <v>239</v>
      </c>
      <c r="C20" s="85">
        <v>44.80362</v>
      </c>
      <c r="D20" s="85">
        <v>44.80362</v>
      </c>
      <c r="E20" s="85">
        <v>44.80362</v>
      </c>
      <c r="F20" s="85"/>
      <c r="G20" s="85"/>
      <c r="H20" s="85"/>
    </row>
    <row r="21" ht="23.25" customHeight="1" spans="1:8">
      <c r="A21" s="88" t="s">
        <v>161</v>
      </c>
      <c r="B21" s="88" t="s">
        <v>162</v>
      </c>
      <c r="C21" s="85">
        <v>44.80362</v>
      </c>
      <c r="D21" s="85">
        <v>44.80362</v>
      </c>
      <c r="E21" s="85">
        <v>44.80362</v>
      </c>
      <c r="F21" s="85"/>
      <c r="G21" s="85"/>
      <c r="H21" s="85"/>
    </row>
    <row r="22" ht="23.25" customHeight="1" spans="1:8">
      <c r="A22" s="88" t="s">
        <v>150</v>
      </c>
      <c r="B22" s="88" t="s">
        <v>240</v>
      </c>
      <c r="C22" s="85">
        <v>83.48</v>
      </c>
      <c r="D22" s="85">
        <v>83.48</v>
      </c>
      <c r="E22" s="85">
        <v>39.95</v>
      </c>
      <c r="F22" s="85">
        <v>43.528114</v>
      </c>
      <c r="G22" s="85"/>
      <c r="H22" s="85"/>
    </row>
    <row r="23" ht="23.25" customHeight="1" spans="1:8">
      <c r="A23" s="88" t="s">
        <v>241</v>
      </c>
      <c r="B23" s="88" t="s">
        <v>242</v>
      </c>
      <c r="C23" s="85">
        <v>83.48</v>
      </c>
      <c r="D23" s="85">
        <v>83.48</v>
      </c>
      <c r="E23" s="85">
        <v>39.95</v>
      </c>
      <c r="F23" s="85">
        <v>43.528114</v>
      </c>
      <c r="G23" s="85"/>
      <c r="H23" s="85"/>
    </row>
    <row r="24" ht="23.25" customHeight="1" spans="1:8">
      <c r="A24" s="88" t="s">
        <v>152</v>
      </c>
      <c r="B24" s="88" t="s">
        <v>153</v>
      </c>
      <c r="C24" s="85">
        <v>25.015355</v>
      </c>
      <c r="D24" s="85">
        <v>25.015355</v>
      </c>
      <c r="E24" s="85">
        <v>25.015355</v>
      </c>
      <c r="F24" s="85"/>
      <c r="G24" s="85"/>
      <c r="H24" s="85"/>
    </row>
    <row r="25" ht="23.25" customHeight="1" spans="1:8">
      <c r="A25" s="88" t="s">
        <v>155</v>
      </c>
      <c r="B25" s="88" t="s">
        <v>156</v>
      </c>
      <c r="C25" s="85">
        <v>14.93454</v>
      </c>
      <c r="D25" s="85">
        <v>14.93454</v>
      </c>
      <c r="E25" s="85">
        <v>14.93454</v>
      </c>
      <c r="F25" s="85"/>
      <c r="G25" s="85"/>
      <c r="H25" s="85"/>
    </row>
    <row r="26" ht="23.25" customHeight="1" spans="1:8">
      <c r="A26" s="88" t="s">
        <v>157</v>
      </c>
      <c r="B26" s="88" t="s">
        <v>158</v>
      </c>
      <c r="C26" s="85">
        <v>43.528114</v>
      </c>
      <c r="D26" s="85">
        <v>43.528114</v>
      </c>
      <c r="E26" s="85"/>
      <c r="F26" s="85">
        <v>43.528114</v>
      </c>
      <c r="G26" s="85"/>
      <c r="H26" s="85"/>
    </row>
    <row r="27" ht="23.25" customHeight="1" spans="1:8">
      <c r="A27" s="84" t="s">
        <v>159</v>
      </c>
      <c r="B27" s="83" t="s">
        <v>237</v>
      </c>
      <c r="C27" s="85">
        <v>44.80362</v>
      </c>
      <c r="D27" s="85">
        <v>44.80362</v>
      </c>
      <c r="E27" s="85">
        <v>44.80362</v>
      </c>
      <c r="F27" s="85"/>
      <c r="G27" s="85"/>
      <c r="H27" s="85"/>
    </row>
    <row r="28" ht="23.25" customHeight="1" spans="1:8">
      <c r="A28" s="84" t="s">
        <v>238</v>
      </c>
      <c r="B28" s="83" t="s">
        <v>239</v>
      </c>
      <c r="C28" s="85">
        <v>44.80362</v>
      </c>
      <c r="D28" s="85">
        <v>44.80362</v>
      </c>
      <c r="E28" s="85">
        <v>44.80362</v>
      </c>
      <c r="F28" s="85"/>
      <c r="G28" s="85"/>
      <c r="H28" s="85"/>
    </row>
    <row r="29" ht="23.25" customHeight="1" spans="1:8">
      <c r="A29" s="88" t="s">
        <v>161</v>
      </c>
      <c r="B29" s="88" t="s">
        <v>162</v>
      </c>
      <c r="C29" s="85">
        <v>44.80362</v>
      </c>
      <c r="D29" s="85">
        <v>44.80362</v>
      </c>
      <c r="E29" s="85">
        <v>44.80362</v>
      </c>
      <c r="F29" s="85"/>
      <c r="G29" s="85"/>
      <c r="H29" s="85"/>
    </row>
    <row r="30" ht="23.25" customHeight="1" spans="1:8">
      <c r="A30" s="84" t="s">
        <v>106</v>
      </c>
      <c r="B30" s="84" t="s">
        <v>107</v>
      </c>
      <c r="C30" s="82">
        <v>506.918713</v>
      </c>
      <c r="D30" s="82">
        <v>458.818713</v>
      </c>
      <c r="E30" s="82">
        <v>338.336458</v>
      </c>
      <c r="F30" s="82">
        <v>5.01689</v>
      </c>
      <c r="G30" s="82">
        <v>115.465365</v>
      </c>
      <c r="H30" s="82">
        <v>48.1</v>
      </c>
    </row>
    <row r="31" ht="23.25" customHeight="1" spans="1:8">
      <c r="A31" s="84" t="s">
        <v>138</v>
      </c>
      <c r="B31" s="83" t="s">
        <v>232</v>
      </c>
      <c r="C31" s="82">
        <v>408.075365</v>
      </c>
      <c r="D31" s="82">
        <v>359.975365</v>
      </c>
      <c r="E31" s="82">
        <v>243.934</v>
      </c>
      <c r="F31" s="82">
        <v>0.576</v>
      </c>
      <c r="G31" s="82">
        <v>115.465365</v>
      </c>
      <c r="H31" s="82">
        <v>48.1</v>
      </c>
    </row>
    <row r="32" ht="23.25" customHeight="1" spans="1:8">
      <c r="A32" s="84" t="s">
        <v>233</v>
      </c>
      <c r="B32" s="83" t="s">
        <v>234</v>
      </c>
      <c r="C32" s="82">
        <v>408.075365</v>
      </c>
      <c r="D32" s="82">
        <v>359.975365</v>
      </c>
      <c r="E32" s="82">
        <v>243.934</v>
      </c>
      <c r="F32" s="82">
        <v>0.576</v>
      </c>
      <c r="G32" s="82">
        <v>115.465365</v>
      </c>
      <c r="H32" s="82">
        <v>48.1</v>
      </c>
    </row>
    <row r="33" ht="23.25" customHeight="1" spans="1:8">
      <c r="A33" s="84" t="s">
        <v>140</v>
      </c>
      <c r="B33" s="83" t="s">
        <v>141</v>
      </c>
      <c r="C33" s="86">
        <v>379.975365</v>
      </c>
      <c r="D33" s="86">
        <v>359.975365</v>
      </c>
      <c r="E33" s="87">
        <v>243.934</v>
      </c>
      <c r="F33" s="87">
        <v>0.576</v>
      </c>
      <c r="G33" s="87">
        <v>115.465365</v>
      </c>
      <c r="H33" s="87">
        <v>20</v>
      </c>
    </row>
    <row r="34" ht="23.25" customHeight="1" spans="1:8">
      <c r="A34" s="84" t="s">
        <v>164</v>
      </c>
      <c r="B34" s="83" t="s">
        <v>165</v>
      </c>
      <c r="C34" s="86">
        <v>28.1</v>
      </c>
      <c r="D34" s="86"/>
      <c r="E34" s="87"/>
      <c r="F34" s="87"/>
      <c r="G34" s="87"/>
      <c r="H34" s="87">
        <v>28.1</v>
      </c>
    </row>
    <row r="35" ht="23.25" customHeight="1" spans="1:8">
      <c r="A35" s="84" t="s">
        <v>103</v>
      </c>
      <c r="B35" s="83" t="s">
        <v>235</v>
      </c>
      <c r="C35" s="82">
        <v>40.489033</v>
      </c>
      <c r="D35" s="82">
        <v>40.489033</v>
      </c>
      <c r="E35" s="82">
        <v>39.02944</v>
      </c>
      <c r="F35" s="82">
        <v>1.459593</v>
      </c>
      <c r="G35" s="82"/>
      <c r="H35" s="82"/>
    </row>
    <row r="36" ht="23.25" customHeight="1" spans="1:8">
      <c r="A36" s="84" t="s">
        <v>243</v>
      </c>
      <c r="B36" s="83" t="s">
        <v>236</v>
      </c>
      <c r="C36" s="82">
        <v>40.489033</v>
      </c>
      <c r="D36" s="82">
        <v>40.489033</v>
      </c>
      <c r="E36" s="82">
        <v>39.02944</v>
      </c>
      <c r="F36" s="82">
        <v>1.459593</v>
      </c>
      <c r="G36" s="82"/>
      <c r="H36" s="82"/>
    </row>
    <row r="37" ht="23.25" customHeight="1" spans="1:8">
      <c r="A37" s="84" t="s">
        <v>146</v>
      </c>
      <c r="B37" s="83" t="s">
        <v>147</v>
      </c>
      <c r="C37" s="86">
        <v>39.02944</v>
      </c>
      <c r="D37" s="86">
        <v>39.02944</v>
      </c>
      <c r="E37" s="87">
        <v>39.02944</v>
      </c>
      <c r="F37" s="87"/>
      <c r="G37" s="87"/>
      <c r="H37" s="87"/>
    </row>
    <row r="38" ht="23.25" customHeight="1" spans="1:8">
      <c r="A38" s="84" t="s">
        <v>148</v>
      </c>
      <c r="B38" s="83" t="s">
        <v>149</v>
      </c>
      <c r="C38" s="86">
        <v>1.459593</v>
      </c>
      <c r="D38" s="86">
        <v>1.459593</v>
      </c>
      <c r="E38" s="87"/>
      <c r="F38" s="87">
        <v>1.459593</v>
      </c>
      <c r="G38" s="87"/>
      <c r="H38" s="87"/>
    </row>
    <row r="39" ht="23.25" customHeight="1" spans="1:8">
      <c r="A39" s="84" t="s">
        <v>150</v>
      </c>
      <c r="B39" s="83" t="s">
        <v>240</v>
      </c>
      <c r="C39" s="82">
        <v>29.082235</v>
      </c>
      <c r="D39" s="82">
        <v>29.082235</v>
      </c>
      <c r="E39" s="82">
        <v>26.100938</v>
      </c>
      <c r="F39" s="82">
        <v>2.981297</v>
      </c>
      <c r="G39" s="82"/>
      <c r="H39" s="82"/>
    </row>
    <row r="40" ht="23.25" customHeight="1" spans="1:8">
      <c r="A40" s="84" t="s">
        <v>241</v>
      </c>
      <c r="B40" s="83" t="s">
        <v>242</v>
      </c>
      <c r="C40" s="82">
        <v>29.082235</v>
      </c>
      <c r="D40" s="82">
        <v>29.082235</v>
      </c>
      <c r="E40" s="82">
        <v>26.100938</v>
      </c>
      <c r="F40" s="82">
        <v>2.981297</v>
      </c>
      <c r="G40" s="82"/>
      <c r="H40" s="82"/>
    </row>
    <row r="41" ht="23.25" customHeight="1" spans="1:8">
      <c r="A41" s="84" t="s">
        <v>152</v>
      </c>
      <c r="B41" s="83" t="s">
        <v>153</v>
      </c>
      <c r="C41" s="86">
        <v>16.343578</v>
      </c>
      <c r="D41" s="86">
        <v>16.343578</v>
      </c>
      <c r="E41" s="87">
        <v>16.343578</v>
      </c>
      <c r="F41" s="87"/>
      <c r="G41" s="87"/>
      <c r="H41" s="87"/>
    </row>
    <row r="42" ht="23.25" customHeight="1" spans="1:8">
      <c r="A42" s="84" t="s">
        <v>155</v>
      </c>
      <c r="B42" s="83" t="s">
        <v>156</v>
      </c>
      <c r="C42" s="86">
        <v>9.75736</v>
      </c>
      <c r="D42" s="86">
        <v>9.75736</v>
      </c>
      <c r="E42" s="87">
        <v>9.75736</v>
      </c>
      <c r="F42" s="87"/>
      <c r="G42" s="87"/>
      <c r="H42" s="87"/>
    </row>
    <row r="43" ht="23.25" customHeight="1" spans="1:8">
      <c r="A43" s="84" t="s">
        <v>157</v>
      </c>
      <c r="B43" s="83" t="s">
        <v>158</v>
      </c>
      <c r="C43" s="86">
        <v>2.981297</v>
      </c>
      <c r="D43" s="86">
        <v>2.981297</v>
      </c>
      <c r="E43" s="87"/>
      <c r="F43" s="87">
        <v>2.981297</v>
      </c>
      <c r="G43" s="87"/>
      <c r="H43" s="87"/>
    </row>
    <row r="44" ht="23.25" customHeight="1" spans="1:8">
      <c r="A44" s="84" t="s">
        <v>159</v>
      </c>
      <c r="B44" s="83" t="s">
        <v>237</v>
      </c>
      <c r="C44" s="82">
        <v>29.27208</v>
      </c>
      <c r="D44" s="82">
        <v>29.27208</v>
      </c>
      <c r="E44" s="82">
        <v>29.27208</v>
      </c>
      <c r="F44" s="82"/>
      <c r="G44" s="82"/>
      <c r="H44" s="82"/>
    </row>
    <row r="45" ht="23.25" customHeight="1" spans="1:8">
      <c r="A45" s="84" t="s">
        <v>238</v>
      </c>
      <c r="B45" s="83" t="s">
        <v>239</v>
      </c>
      <c r="C45" s="82">
        <v>29.27208</v>
      </c>
      <c r="D45" s="82">
        <v>29.27208</v>
      </c>
      <c r="E45" s="82">
        <v>29.27208</v>
      </c>
      <c r="F45" s="82"/>
      <c r="G45" s="82"/>
      <c r="H45" s="82"/>
    </row>
    <row r="46" ht="23.25" customHeight="1" spans="1:8">
      <c r="A46" s="84" t="s">
        <v>161</v>
      </c>
      <c r="B46" s="83" t="s">
        <v>162</v>
      </c>
      <c r="C46" s="86">
        <v>29.27208</v>
      </c>
      <c r="D46" s="86">
        <v>29.27208</v>
      </c>
      <c r="E46" s="87">
        <v>29.27208</v>
      </c>
      <c r="F46" s="87"/>
      <c r="G46" s="87"/>
      <c r="H46" s="87"/>
    </row>
    <row r="47" ht="23.25" customHeight="1" spans="1:8">
      <c r="A47" s="84" t="s">
        <v>108</v>
      </c>
      <c r="B47" s="84" t="s">
        <v>109</v>
      </c>
      <c r="C47" s="82">
        <v>285.392913</v>
      </c>
      <c r="D47" s="82">
        <v>228.422913</v>
      </c>
      <c r="E47" s="82">
        <v>177.921031</v>
      </c>
      <c r="F47" s="82">
        <v>10.245658</v>
      </c>
      <c r="G47" s="82">
        <v>40.256224</v>
      </c>
      <c r="H47" s="82">
        <v>56.97</v>
      </c>
    </row>
    <row r="48" ht="23.25" customHeight="1" spans="1:8">
      <c r="A48" s="84" t="s">
        <v>138</v>
      </c>
      <c r="B48" s="83" t="s">
        <v>232</v>
      </c>
      <c r="C48" s="82">
        <v>226.367824</v>
      </c>
      <c r="D48" s="82">
        <v>169.397824</v>
      </c>
      <c r="E48" s="82">
        <v>128.2776</v>
      </c>
      <c r="F48" s="82">
        <v>0.864</v>
      </c>
      <c r="G48" s="82">
        <v>40.256224</v>
      </c>
      <c r="H48" s="82">
        <v>56.97</v>
      </c>
    </row>
    <row r="49" ht="23.25" customHeight="1" spans="1:8">
      <c r="A49" s="84" t="s">
        <v>233</v>
      </c>
      <c r="B49" s="83" t="s">
        <v>234</v>
      </c>
      <c r="C49" s="82">
        <v>226.367824</v>
      </c>
      <c r="D49" s="82">
        <v>169.397824</v>
      </c>
      <c r="E49" s="82">
        <v>128.2776</v>
      </c>
      <c r="F49" s="82">
        <v>0.864</v>
      </c>
      <c r="G49" s="82">
        <v>40.256224</v>
      </c>
      <c r="H49" s="82">
        <v>56.97</v>
      </c>
    </row>
    <row r="50" ht="23.25" customHeight="1" spans="1:8">
      <c r="A50" s="84" t="s">
        <v>167</v>
      </c>
      <c r="B50" s="83" t="s">
        <v>168</v>
      </c>
      <c r="C50" s="86">
        <v>226.367824</v>
      </c>
      <c r="D50" s="86">
        <v>169.397824</v>
      </c>
      <c r="E50" s="87">
        <v>128.2776</v>
      </c>
      <c r="F50" s="87">
        <v>0.864</v>
      </c>
      <c r="G50" s="87">
        <v>40.256224</v>
      </c>
      <c r="H50" s="87">
        <v>56.97</v>
      </c>
    </row>
    <row r="51" ht="23.25" customHeight="1" spans="1:8">
      <c r="A51" s="84" t="s">
        <v>103</v>
      </c>
      <c r="B51" s="83" t="s">
        <v>235</v>
      </c>
      <c r="C51" s="82">
        <v>23.607898</v>
      </c>
      <c r="D51" s="82">
        <v>23.607898</v>
      </c>
      <c r="E51" s="82">
        <v>20.524416</v>
      </c>
      <c r="F51" s="82">
        <v>3.083482</v>
      </c>
      <c r="G51" s="82"/>
      <c r="H51" s="82"/>
    </row>
    <row r="52" ht="23.25" customHeight="1" spans="1:8">
      <c r="A52" s="84" t="s">
        <v>243</v>
      </c>
      <c r="B52" s="83" t="s">
        <v>236</v>
      </c>
      <c r="C52" s="82">
        <v>23.607898</v>
      </c>
      <c r="D52" s="82">
        <v>23.607898</v>
      </c>
      <c r="E52" s="82">
        <v>20.524416</v>
      </c>
      <c r="F52" s="82">
        <v>3.083482</v>
      </c>
      <c r="G52" s="82"/>
      <c r="H52" s="82"/>
    </row>
    <row r="53" ht="23.25" customHeight="1" spans="1:8">
      <c r="A53" s="84" t="s">
        <v>146</v>
      </c>
      <c r="B53" s="83" t="s">
        <v>147</v>
      </c>
      <c r="C53" s="86">
        <v>20.524416</v>
      </c>
      <c r="D53" s="86">
        <v>20.524416</v>
      </c>
      <c r="E53" s="87">
        <v>20.524416</v>
      </c>
      <c r="F53" s="87"/>
      <c r="G53" s="87"/>
      <c r="H53" s="87"/>
    </row>
    <row r="54" ht="23.25" customHeight="1" spans="1:8">
      <c r="A54" s="84" t="s">
        <v>148</v>
      </c>
      <c r="B54" s="83" t="s">
        <v>149</v>
      </c>
      <c r="C54" s="86">
        <v>3.083482</v>
      </c>
      <c r="D54" s="86">
        <v>3.083482</v>
      </c>
      <c r="E54" s="87"/>
      <c r="F54" s="87">
        <v>3.083482</v>
      </c>
      <c r="G54" s="87"/>
      <c r="H54" s="87"/>
    </row>
    <row r="55" ht="23.25" customHeight="1" spans="1:8">
      <c r="A55" s="84" t="s">
        <v>150</v>
      </c>
      <c r="B55" s="83" t="s">
        <v>240</v>
      </c>
      <c r="C55" s="82">
        <v>20.023879</v>
      </c>
      <c r="D55" s="82">
        <v>20.023879</v>
      </c>
      <c r="E55" s="82">
        <v>13.725703</v>
      </c>
      <c r="F55" s="82">
        <v>6.298176</v>
      </c>
      <c r="G55" s="82"/>
      <c r="H55" s="82"/>
    </row>
    <row r="56" ht="23.25" customHeight="1" spans="1:8">
      <c r="A56" s="84" t="s">
        <v>241</v>
      </c>
      <c r="B56" s="83" t="s">
        <v>242</v>
      </c>
      <c r="C56" s="82">
        <v>20.023879</v>
      </c>
      <c r="D56" s="82">
        <v>20.023879</v>
      </c>
      <c r="E56" s="82">
        <v>13.725703</v>
      </c>
      <c r="F56" s="82">
        <v>6.298176</v>
      </c>
      <c r="G56" s="82"/>
      <c r="H56" s="82"/>
    </row>
    <row r="57" ht="23.25" customHeight="1" spans="1:8">
      <c r="A57" s="84" t="s">
        <v>169</v>
      </c>
      <c r="B57" s="83" t="s">
        <v>170</v>
      </c>
      <c r="C57" s="86">
        <v>8.594599</v>
      </c>
      <c r="D57" s="86">
        <v>8.594599</v>
      </c>
      <c r="E57" s="87">
        <v>8.594599</v>
      </c>
      <c r="F57" s="87"/>
      <c r="G57" s="87"/>
      <c r="H57" s="87"/>
    </row>
    <row r="58" ht="23.25" customHeight="1" spans="1:8">
      <c r="A58" s="84" t="s">
        <v>155</v>
      </c>
      <c r="B58" s="83" t="s">
        <v>156</v>
      </c>
      <c r="C58" s="86">
        <v>5.131104</v>
      </c>
      <c r="D58" s="86">
        <v>5.131104</v>
      </c>
      <c r="E58" s="87">
        <v>5.131104</v>
      </c>
      <c r="F58" s="87"/>
      <c r="G58" s="87"/>
      <c r="H58" s="87"/>
    </row>
    <row r="59" ht="23.25" customHeight="1" spans="1:8">
      <c r="A59" s="84" t="s">
        <v>157</v>
      </c>
      <c r="B59" s="83" t="s">
        <v>158</v>
      </c>
      <c r="C59" s="86">
        <v>6.298176</v>
      </c>
      <c r="D59" s="86">
        <v>6.298176</v>
      </c>
      <c r="E59" s="87"/>
      <c r="F59" s="87">
        <v>6.298176</v>
      </c>
      <c r="G59" s="87"/>
      <c r="H59" s="87"/>
    </row>
    <row r="60" ht="23.25" customHeight="1" spans="1:8">
      <c r="A60" s="84" t="s">
        <v>159</v>
      </c>
      <c r="B60" s="83" t="s">
        <v>237</v>
      </c>
      <c r="C60" s="82">
        <v>15.393312</v>
      </c>
      <c r="D60" s="82">
        <v>15.393312</v>
      </c>
      <c r="E60" s="82">
        <v>15.393312</v>
      </c>
      <c r="F60" s="82"/>
      <c r="G60" s="82"/>
      <c r="H60" s="82"/>
    </row>
    <row r="61" ht="23.25" customHeight="1" spans="1:8">
      <c r="A61" s="84" t="s">
        <v>238</v>
      </c>
      <c r="B61" s="83" t="s">
        <v>239</v>
      </c>
      <c r="C61" s="82">
        <v>15.393312</v>
      </c>
      <c r="D61" s="82">
        <v>15.393312</v>
      </c>
      <c r="E61" s="82">
        <v>15.393312</v>
      </c>
      <c r="F61" s="82"/>
      <c r="G61" s="82"/>
      <c r="H61" s="82"/>
    </row>
    <row r="62" ht="23.25" customHeight="1" spans="1:8">
      <c r="A62" s="84" t="s">
        <v>161</v>
      </c>
      <c r="B62" s="83" t="s">
        <v>162</v>
      </c>
      <c r="C62" s="86">
        <v>15.393312</v>
      </c>
      <c r="D62" s="86">
        <v>15.393312</v>
      </c>
      <c r="E62" s="87">
        <v>15.393312</v>
      </c>
      <c r="F62" s="87"/>
      <c r="G62" s="87"/>
      <c r="H62" s="87"/>
    </row>
    <row r="63" ht="23.25" customHeight="1" spans="1:8">
      <c r="A63" s="84" t="s">
        <v>110</v>
      </c>
      <c r="B63" s="84" t="s">
        <v>111</v>
      </c>
      <c r="C63" s="82">
        <v>303.375089</v>
      </c>
      <c r="D63" s="82">
        <v>303.375089</v>
      </c>
      <c r="E63" s="82">
        <v>231.140221</v>
      </c>
      <c r="F63" s="82">
        <v>18.25501</v>
      </c>
      <c r="G63" s="82">
        <v>53.979858</v>
      </c>
      <c r="H63" s="82"/>
    </row>
    <row r="64" ht="23.25" customHeight="1" spans="1:8">
      <c r="A64" s="84" t="s">
        <v>138</v>
      </c>
      <c r="B64" s="83" t="s">
        <v>232</v>
      </c>
      <c r="C64" s="82">
        <v>221.971458</v>
      </c>
      <c r="D64" s="82">
        <v>221.971458</v>
      </c>
      <c r="E64" s="82">
        <v>166.6476</v>
      </c>
      <c r="F64" s="82">
        <v>1.344</v>
      </c>
      <c r="G64" s="82">
        <v>53.979858</v>
      </c>
      <c r="H64" s="82"/>
    </row>
    <row r="65" ht="23.25" customHeight="1" spans="1:8">
      <c r="A65" s="84" t="s">
        <v>233</v>
      </c>
      <c r="B65" s="83" t="s">
        <v>234</v>
      </c>
      <c r="C65" s="82">
        <v>221.971458</v>
      </c>
      <c r="D65" s="82">
        <v>221.971458</v>
      </c>
      <c r="E65" s="82">
        <v>166.6476</v>
      </c>
      <c r="F65" s="82">
        <v>1.344</v>
      </c>
      <c r="G65" s="82">
        <v>53.979858</v>
      </c>
      <c r="H65" s="82"/>
    </row>
    <row r="66" ht="23.25" customHeight="1" spans="1:8">
      <c r="A66" s="84" t="s">
        <v>172</v>
      </c>
      <c r="B66" s="83" t="s">
        <v>173</v>
      </c>
      <c r="C66" s="86">
        <v>221.971458</v>
      </c>
      <c r="D66" s="86">
        <v>221.971458</v>
      </c>
      <c r="E66" s="87">
        <v>166.6476</v>
      </c>
      <c r="F66" s="87">
        <v>1.344</v>
      </c>
      <c r="G66" s="87">
        <v>53.979858</v>
      </c>
      <c r="H66" s="87"/>
    </row>
    <row r="67" ht="23.25" customHeight="1" spans="1:8">
      <c r="A67" s="84" t="s">
        <v>103</v>
      </c>
      <c r="B67" s="83" t="s">
        <v>235</v>
      </c>
      <c r="C67" s="82">
        <v>32.22178</v>
      </c>
      <c r="D67" s="82">
        <v>32.22178</v>
      </c>
      <c r="E67" s="82">
        <v>26.663616</v>
      </c>
      <c r="F67" s="82">
        <v>5.558164</v>
      </c>
      <c r="G67" s="82"/>
      <c r="H67" s="82"/>
    </row>
    <row r="68" ht="23.25" customHeight="1" spans="1:8">
      <c r="A68" s="84" t="s">
        <v>243</v>
      </c>
      <c r="B68" s="83" t="s">
        <v>236</v>
      </c>
      <c r="C68" s="82">
        <v>32.22178</v>
      </c>
      <c r="D68" s="82">
        <v>32.22178</v>
      </c>
      <c r="E68" s="82">
        <v>26.663616</v>
      </c>
      <c r="F68" s="82">
        <v>5.558164</v>
      </c>
      <c r="G68" s="82"/>
      <c r="H68" s="82"/>
    </row>
    <row r="69" ht="23.25" customHeight="1" spans="1:8">
      <c r="A69" s="84" t="s">
        <v>146</v>
      </c>
      <c r="B69" s="83" t="s">
        <v>147</v>
      </c>
      <c r="C69" s="86">
        <v>26.663616</v>
      </c>
      <c r="D69" s="86">
        <v>26.663616</v>
      </c>
      <c r="E69" s="87">
        <v>26.663616</v>
      </c>
      <c r="F69" s="87"/>
      <c r="G69" s="87"/>
      <c r="H69" s="87"/>
    </row>
    <row r="70" ht="23.25" customHeight="1" spans="1:8">
      <c r="A70" s="84" t="s">
        <v>148</v>
      </c>
      <c r="B70" s="83" t="s">
        <v>149</v>
      </c>
      <c r="C70" s="86">
        <v>5.558164</v>
      </c>
      <c r="D70" s="86">
        <v>5.558164</v>
      </c>
      <c r="E70" s="87"/>
      <c r="F70" s="87">
        <v>5.558164</v>
      </c>
      <c r="G70" s="87"/>
      <c r="H70" s="87"/>
    </row>
    <row r="71" ht="23.25" customHeight="1" spans="1:8">
      <c r="A71" s="84" t="s">
        <v>150</v>
      </c>
      <c r="B71" s="83" t="s">
        <v>240</v>
      </c>
      <c r="C71" s="82">
        <v>29.184139</v>
      </c>
      <c r="D71" s="82">
        <v>29.184139</v>
      </c>
      <c r="E71" s="82">
        <v>17.831293</v>
      </c>
      <c r="F71" s="82">
        <v>11.352846</v>
      </c>
      <c r="G71" s="82"/>
      <c r="H71" s="82"/>
    </row>
    <row r="72" ht="23.25" customHeight="1" spans="1:8">
      <c r="A72" s="84" t="s">
        <v>241</v>
      </c>
      <c r="B72" s="83" t="s">
        <v>242</v>
      </c>
      <c r="C72" s="82">
        <v>29.184139</v>
      </c>
      <c r="D72" s="82">
        <v>29.184139</v>
      </c>
      <c r="E72" s="82">
        <v>17.831293</v>
      </c>
      <c r="F72" s="82">
        <v>11.352846</v>
      </c>
      <c r="G72" s="82"/>
      <c r="H72" s="82"/>
    </row>
    <row r="73" ht="23.25" customHeight="1" spans="1:8">
      <c r="A73" s="84" t="s">
        <v>152</v>
      </c>
      <c r="B73" s="83" t="s">
        <v>153</v>
      </c>
      <c r="C73" s="86">
        <v>11.165389</v>
      </c>
      <c r="D73" s="86">
        <v>11.165389</v>
      </c>
      <c r="E73" s="87">
        <v>11.165389</v>
      </c>
      <c r="F73" s="87"/>
      <c r="G73" s="87"/>
      <c r="H73" s="87"/>
    </row>
    <row r="74" ht="23.25" customHeight="1" spans="1:8">
      <c r="A74" s="84" t="s">
        <v>155</v>
      </c>
      <c r="B74" s="83" t="s">
        <v>156</v>
      </c>
      <c r="C74" s="86">
        <v>6.665904</v>
      </c>
      <c r="D74" s="86">
        <v>6.665904</v>
      </c>
      <c r="E74" s="87">
        <v>6.665904</v>
      </c>
      <c r="F74" s="87"/>
      <c r="G74" s="87"/>
      <c r="H74" s="87"/>
    </row>
    <row r="75" ht="23.25" customHeight="1" spans="1:8">
      <c r="A75" s="84" t="s">
        <v>157</v>
      </c>
      <c r="B75" s="83" t="s">
        <v>158</v>
      </c>
      <c r="C75" s="86">
        <v>11.352846</v>
      </c>
      <c r="D75" s="86">
        <v>11.352846</v>
      </c>
      <c r="E75" s="87"/>
      <c r="F75" s="87">
        <v>11.352846</v>
      </c>
      <c r="G75" s="87"/>
      <c r="H75" s="87"/>
    </row>
    <row r="76" ht="23.25" customHeight="1" spans="1:8">
      <c r="A76" s="84" t="s">
        <v>159</v>
      </c>
      <c r="B76" s="83" t="s">
        <v>237</v>
      </c>
      <c r="C76" s="82">
        <v>19.997712</v>
      </c>
      <c r="D76" s="82">
        <v>19.997712</v>
      </c>
      <c r="E76" s="82">
        <v>19.997712</v>
      </c>
      <c r="F76" s="82"/>
      <c r="G76" s="82"/>
      <c r="H76" s="82"/>
    </row>
    <row r="77" ht="23.25" customHeight="1" spans="1:8">
      <c r="A77" s="84" t="s">
        <v>238</v>
      </c>
      <c r="B77" s="83" t="s">
        <v>239</v>
      </c>
      <c r="C77" s="82">
        <v>19.997712</v>
      </c>
      <c r="D77" s="82">
        <v>19.997712</v>
      </c>
      <c r="E77" s="82">
        <v>19.997712</v>
      </c>
      <c r="F77" s="82"/>
      <c r="G77" s="82"/>
      <c r="H77" s="82"/>
    </row>
    <row r="78" ht="23.25" customHeight="1" spans="1:8">
      <c r="A78" s="84" t="s">
        <v>161</v>
      </c>
      <c r="B78" s="83" t="s">
        <v>162</v>
      </c>
      <c r="C78" s="86">
        <v>19.997712</v>
      </c>
      <c r="D78" s="86">
        <v>19.997712</v>
      </c>
      <c r="E78" s="87">
        <v>19.997712</v>
      </c>
      <c r="F78" s="87"/>
      <c r="G78" s="87"/>
      <c r="H78" s="87"/>
    </row>
    <row r="79" ht="23.25" customHeight="1" spans="1:8">
      <c r="A79" s="84" t="s">
        <v>112</v>
      </c>
      <c r="B79" s="84" t="s">
        <v>113</v>
      </c>
      <c r="C79" s="82">
        <v>257.059349</v>
      </c>
      <c r="D79" s="82">
        <v>248.459349</v>
      </c>
      <c r="E79" s="82">
        <v>196.650524</v>
      </c>
      <c r="F79" s="82">
        <v>9.343906</v>
      </c>
      <c r="G79" s="82">
        <v>42.464919</v>
      </c>
      <c r="H79" s="82">
        <v>8.6</v>
      </c>
    </row>
    <row r="80" ht="23.25" customHeight="1" spans="1:8">
      <c r="A80" s="84" t="s">
        <v>138</v>
      </c>
      <c r="B80" s="83" t="s">
        <v>232</v>
      </c>
      <c r="C80" s="82">
        <v>193.614119</v>
      </c>
      <c r="D80" s="82">
        <v>185.014119</v>
      </c>
      <c r="E80" s="82">
        <v>141.7812</v>
      </c>
      <c r="F80" s="82">
        <v>0.768</v>
      </c>
      <c r="G80" s="82">
        <v>42.464919</v>
      </c>
      <c r="H80" s="82">
        <v>8.6</v>
      </c>
    </row>
    <row r="81" ht="23.25" customHeight="1" spans="1:8">
      <c r="A81" s="84" t="s">
        <v>244</v>
      </c>
      <c r="B81" s="83" t="s">
        <v>245</v>
      </c>
      <c r="C81" s="82">
        <v>193.614119</v>
      </c>
      <c r="D81" s="82">
        <v>185.014119</v>
      </c>
      <c r="E81" s="82">
        <v>141.7812</v>
      </c>
      <c r="F81" s="82">
        <v>0.768</v>
      </c>
      <c r="G81" s="82">
        <v>42.464919</v>
      </c>
      <c r="H81" s="82">
        <v>8.6</v>
      </c>
    </row>
    <row r="82" ht="23.25" customHeight="1" spans="1:8">
      <c r="A82" s="84" t="s">
        <v>174</v>
      </c>
      <c r="B82" s="83" t="s">
        <v>175</v>
      </c>
      <c r="C82" s="86">
        <v>193.614119</v>
      </c>
      <c r="D82" s="86">
        <v>185.014119</v>
      </c>
      <c r="E82" s="87">
        <v>141.7812</v>
      </c>
      <c r="F82" s="87">
        <v>0.768</v>
      </c>
      <c r="G82" s="87">
        <v>42.464919</v>
      </c>
      <c r="H82" s="87">
        <v>8.6</v>
      </c>
    </row>
    <row r="83" ht="23.25" customHeight="1" spans="1:8">
      <c r="A83" s="84" t="s">
        <v>103</v>
      </c>
      <c r="B83" s="83" t="s">
        <v>235</v>
      </c>
      <c r="C83" s="82">
        <v>25.503646</v>
      </c>
      <c r="D83" s="82">
        <v>25.503646</v>
      </c>
      <c r="E83" s="82">
        <v>22.684992</v>
      </c>
      <c r="F83" s="82">
        <v>2.818654</v>
      </c>
      <c r="G83" s="82"/>
      <c r="H83" s="82"/>
    </row>
    <row r="84" ht="23.25" customHeight="1" spans="1:8">
      <c r="A84" s="84" t="s">
        <v>243</v>
      </c>
      <c r="B84" s="83" t="s">
        <v>236</v>
      </c>
      <c r="C84" s="82">
        <v>25.503646</v>
      </c>
      <c r="D84" s="82">
        <v>25.503646</v>
      </c>
      <c r="E84" s="82">
        <v>22.684992</v>
      </c>
      <c r="F84" s="82">
        <v>2.818654</v>
      </c>
      <c r="G84" s="82"/>
      <c r="H84" s="82"/>
    </row>
    <row r="85" ht="23.25" customHeight="1" spans="1:8">
      <c r="A85" s="84" t="s">
        <v>146</v>
      </c>
      <c r="B85" s="83" t="s">
        <v>147</v>
      </c>
      <c r="C85" s="86">
        <v>22.684992</v>
      </c>
      <c r="D85" s="86">
        <v>22.684992</v>
      </c>
      <c r="E85" s="87">
        <v>22.684992</v>
      </c>
      <c r="F85" s="87"/>
      <c r="G85" s="87"/>
      <c r="H85" s="87"/>
    </row>
    <row r="86" ht="23.25" customHeight="1" spans="1:8">
      <c r="A86" s="84" t="s">
        <v>148</v>
      </c>
      <c r="B86" s="83" t="s">
        <v>149</v>
      </c>
      <c r="C86" s="86">
        <v>2.818654</v>
      </c>
      <c r="D86" s="86">
        <v>2.818654</v>
      </c>
      <c r="E86" s="87"/>
      <c r="F86" s="87">
        <v>2.818654</v>
      </c>
      <c r="G86" s="87"/>
      <c r="H86" s="87"/>
    </row>
    <row r="87" ht="23.25" customHeight="1" spans="1:8">
      <c r="A87" s="84" t="s">
        <v>150</v>
      </c>
      <c r="B87" s="83" t="s">
        <v>240</v>
      </c>
      <c r="C87" s="82">
        <v>20.92784</v>
      </c>
      <c r="D87" s="82">
        <v>20.92784</v>
      </c>
      <c r="E87" s="82">
        <v>15.170588</v>
      </c>
      <c r="F87" s="82">
        <v>5.757252</v>
      </c>
      <c r="G87" s="82"/>
      <c r="H87" s="82"/>
    </row>
    <row r="88" ht="23.25" customHeight="1" spans="1:8">
      <c r="A88" s="84" t="s">
        <v>241</v>
      </c>
      <c r="B88" s="83" t="s">
        <v>242</v>
      </c>
      <c r="C88" s="82">
        <v>20.92784</v>
      </c>
      <c r="D88" s="82">
        <v>20.92784</v>
      </c>
      <c r="E88" s="82">
        <v>15.170588</v>
      </c>
      <c r="F88" s="82">
        <v>5.757252</v>
      </c>
      <c r="G88" s="82"/>
      <c r="H88" s="82"/>
    </row>
    <row r="89" ht="23.25" customHeight="1" spans="1:8">
      <c r="A89" s="84" t="s">
        <v>169</v>
      </c>
      <c r="B89" s="83" t="s">
        <v>170</v>
      </c>
      <c r="C89" s="86">
        <v>9.49934</v>
      </c>
      <c r="D89" s="86">
        <v>9.49934</v>
      </c>
      <c r="E89" s="87">
        <v>9.49934</v>
      </c>
      <c r="F89" s="87"/>
      <c r="G89" s="87"/>
      <c r="H89" s="87"/>
    </row>
    <row r="90" ht="23.25" customHeight="1" spans="1:8">
      <c r="A90" s="84" t="s">
        <v>155</v>
      </c>
      <c r="B90" s="83" t="s">
        <v>156</v>
      </c>
      <c r="C90" s="86">
        <v>5.671248</v>
      </c>
      <c r="D90" s="86">
        <v>5.671248</v>
      </c>
      <c r="E90" s="87">
        <v>5.671248</v>
      </c>
      <c r="F90" s="87"/>
      <c r="G90" s="87"/>
      <c r="H90" s="87"/>
    </row>
    <row r="91" ht="23.25" customHeight="1" spans="1:8">
      <c r="A91" s="84" t="s">
        <v>157</v>
      </c>
      <c r="B91" s="83" t="s">
        <v>158</v>
      </c>
      <c r="C91" s="86">
        <v>5.757252</v>
      </c>
      <c r="D91" s="86">
        <v>5.757252</v>
      </c>
      <c r="E91" s="87"/>
      <c r="F91" s="87">
        <v>5.757252</v>
      </c>
      <c r="G91" s="87"/>
      <c r="H91" s="87"/>
    </row>
    <row r="92" ht="23.25" customHeight="1" spans="1:8">
      <c r="A92" s="84" t="s">
        <v>159</v>
      </c>
      <c r="B92" s="83" t="s">
        <v>237</v>
      </c>
      <c r="C92" s="82">
        <v>17.013744</v>
      </c>
      <c r="D92" s="82">
        <v>17.013744</v>
      </c>
      <c r="E92" s="82">
        <v>17.013744</v>
      </c>
      <c r="F92" s="82"/>
      <c r="G92" s="82"/>
      <c r="H92" s="82"/>
    </row>
    <row r="93" ht="23.25" customHeight="1" spans="1:8">
      <c r="A93" s="84" t="s">
        <v>238</v>
      </c>
      <c r="B93" s="83" t="s">
        <v>239</v>
      </c>
      <c r="C93" s="82">
        <v>17.013744</v>
      </c>
      <c r="D93" s="82">
        <v>17.013744</v>
      </c>
      <c r="E93" s="82">
        <v>17.013744</v>
      </c>
      <c r="F93" s="82"/>
      <c r="G93" s="82"/>
      <c r="H93" s="82"/>
    </row>
    <row r="94" ht="23.25" customHeight="1" spans="1:8">
      <c r="A94" s="84" t="s">
        <v>161</v>
      </c>
      <c r="B94" s="83" t="s">
        <v>162</v>
      </c>
      <c r="C94" s="86">
        <v>17.013744</v>
      </c>
      <c r="D94" s="86">
        <v>17.013744</v>
      </c>
      <c r="E94" s="87">
        <v>17.013744</v>
      </c>
      <c r="F94" s="87"/>
      <c r="G94" s="87"/>
      <c r="H94" s="87"/>
    </row>
    <row r="95" ht="23.25" customHeight="1" spans="1:8">
      <c r="A95" s="84" t="s">
        <v>114</v>
      </c>
      <c r="B95" s="84" t="s">
        <v>115</v>
      </c>
      <c r="C95" s="82">
        <v>177.854492</v>
      </c>
      <c r="D95" s="82">
        <v>122.984492</v>
      </c>
      <c r="E95" s="82">
        <v>95.701058</v>
      </c>
      <c r="F95" s="82">
        <v>0.529567</v>
      </c>
      <c r="G95" s="82">
        <v>26.753867</v>
      </c>
      <c r="H95" s="82">
        <v>54.87</v>
      </c>
    </row>
    <row r="96" ht="23.25" customHeight="1" spans="1:8">
      <c r="A96" s="84" t="s">
        <v>138</v>
      </c>
      <c r="B96" s="83" t="s">
        <v>232</v>
      </c>
      <c r="C96" s="82">
        <v>150.718467</v>
      </c>
      <c r="D96" s="82">
        <v>95.848467</v>
      </c>
      <c r="E96" s="82">
        <v>68.9986</v>
      </c>
      <c r="F96" s="82">
        <v>0.096</v>
      </c>
      <c r="G96" s="82">
        <v>26.753867</v>
      </c>
      <c r="H96" s="82">
        <v>54.87</v>
      </c>
    </row>
    <row r="97" ht="23.25" customHeight="1" spans="1:8">
      <c r="A97" s="84" t="s">
        <v>244</v>
      </c>
      <c r="B97" s="83" t="s">
        <v>245</v>
      </c>
      <c r="C97" s="82">
        <v>150.718467</v>
      </c>
      <c r="D97" s="82">
        <v>95.848467</v>
      </c>
      <c r="E97" s="82">
        <v>68.9986</v>
      </c>
      <c r="F97" s="82">
        <v>0.096</v>
      </c>
      <c r="G97" s="82">
        <v>26.753867</v>
      </c>
      <c r="H97" s="82">
        <v>54.87</v>
      </c>
    </row>
    <row r="98" ht="23.25" customHeight="1" spans="1:8">
      <c r="A98" s="84" t="s">
        <v>176</v>
      </c>
      <c r="B98" s="83" t="s">
        <v>141</v>
      </c>
      <c r="C98" s="86">
        <v>95.848467</v>
      </c>
      <c r="D98" s="86">
        <v>95.848467</v>
      </c>
      <c r="E98" s="87">
        <v>68.9986</v>
      </c>
      <c r="F98" s="87">
        <v>0.096</v>
      </c>
      <c r="G98" s="87">
        <v>26.753867</v>
      </c>
      <c r="H98" s="87"/>
    </row>
    <row r="99" ht="23.25" customHeight="1" spans="1:8">
      <c r="A99" s="84" t="s">
        <v>177</v>
      </c>
      <c r="B99" s="83" t="s">
        <v>178</v>
      </c>
      <c r="C99" s="86">
        <v>54.87</v>
      </c>
      <c r="D99" s="86"/>
      <c r="E99" s="87"/>
      <c r="F99" s="87"/>
      <c r="G99" s="87"/>
      <c r="H99" s="87">
        <v>54.87</v>
      </c>
    </row>
    <row r="100" customHeight="1" spans="1:8">
      <c r="A100" s="84" t="s">
        <v>103</v>
      </c>
      <c r="B100" s="83" t="s">
        <v>235</v>
      </c>
      <c r="C100" s="82">
        <v>11.182277</v>
      </c>
      <c r="D100" s="82">
        <v>11.182277</v>
      </c>
      <c r="E100" s="82">
        <v>11.039776</v>
      </c>
      <c r="F100" s="82">
        <v>0.142501</v>
      </c>
      <c r="G100" s="82"/>
      <c r="H100" s="82"/>
    </row>
    <row r="101" customHeight="1" spans="1:8">
      <c r="A101" s="84" t="s">
        <v>243</v>
      </c>
      <c r="B101" s="83" t="s">
        <v>236</v>
      </c>
      <c r="C101" s="82">
        <v>11.182277</v>
      </c>
      <c r="D101" s="82">
        <v>11.182277</v>
      </c>
      <c r="E101" s="82">
        <v>11.039776</v>
      </c>
      <c r="F101" s="82">
        <v>0.142501</v>
      </c>
      <c r="G101" s="82"/>
      <c r="H101" s="82"/>
    </row>
    <row r="102" customHeight="1" spans="1:8">
      <c r="A102" s="84" t="s">
        <v>146</v>
      </c>
      <c r="B102" s="83" t="s">
        <v>147</v>
      </c>
      <c r="C102" s="86">
        <v>11.039776</v>
      </c>
      <c r="D102" s="86">
        <v>11.039776</v>
      </c>
      <c r="E102" s="87">
        <v>11.039776</v>
      </c>
      <c r="F102" s="87"/>
      <c r="G102" s="87"/>
      <c r="H102" s="87"/>
    </row>
    <row r="103" customHeight="1" spans="1:8">
      <c r="A103" s="84" t="s">
        <v>148</v>
      </c>
      <c r="B103" s="83" t="s">
        <v>149</v>
      </c>
      <c r="C103" s="86">
        <v>0.142501</v>
      </c>
      <c r="D103" s="86">
        <v>0.142501</v>
      </c>
      <c r="E103" s="87"/>
      <c r="F103" s="87">
        <v>0.142501</v>
      </c>
      <c r="G103" s="87"/>
      <c r="H103" s="87"/>
    </row>
    <row r="104" customHeight="1" spans="1:8">
      <c r="A104" s="84" t="s">
        <v>150</v>
      </c>
      <c r="B104" s="83" t="s">
        <v>240</v>
      </c>
      <c r="C104" s="82">
        <v>7.673916</v>
      </c>
      <c r="D104" s="82">
        <v>7.673916</v>
      </c>
      <c r="E104" s="82">
        <v>7.38285</v>
      </c>
      <c r="F104" s="82">
        <v>0.291066</v>
      </c>
      <c r="G104" s="82"/>
      <c r="H104" s="82"/>
    </row>
    <row r="105" customHeight="1" spans="1:8">
      <c r="A105" s="84" t="s">
        <v>241</v>
      </c>
      <c r="B105" s="83" t="s">
        <v>242</v>
      </c>
      <c r="C105" s="82">
        <v>7.673916</v>
      </c>
      <c r="D105" s="82">
        <v>7.673916</v>
      </c>
      <c r="E105" s="82">
        <v>7.38285</v>
      </c>
      <c r="F105" s="82">
        <v>0.291066</v>
      </c>
      <c r="G105" s="82"/>
      <c r="H105" s="82"/>
    </row>
    <row r="106" customHeight="1" spans="1:8">
      <c r="A106" s="84" t="s">
        <v>169</v>
      </c>
      <c r="B106" s="83" t="s">
        <v>170</v>
      </c>
      <c r="C106" s="86">
        <v>4.622906</v>
      </c>
      <c r="D106" s="86">
        <v>4.622906</v>
      </c>
      <c r="E106" s="87">
        <v>4.622906</v>
      </c>
      <c r="F106" s="87"/>
      <c r="G106" s="87"/>
      <c r="H106" s="87"/>
    </row>
    <row r="107" customHeight="1" spans="1:8">
      <c r="A107" s="84" t="s">
        <v>155</v>
      </c>
      <c r="B107" s="83" t="s">
        <v>156</v>
      </c>
      <c r="C107" s="86">
        <v>2.759944</v>
      </c>
      <c r="D107" s="86">
        <v>2.759944</v>
      </c>
      <c r="E107" s="87">
        <v>2.759944</v>
      </c>
      <c r="F107" s="87"/>
      <c r="G107" s="87"/>
      <c r="H107" s="87"/>
    </row>
    <row r="108" customHeight="1" spans="1:8">
      <c r="A108" s="84" t="s">
        <v>157</v>
      </c>
      <c r="B108" s="83" t="s">
        <v>158</v>
      </c>
      <c r="C108" s="86">
        <v>0.291066</v>
      </c>
      <c r="D108" s="86">
        <v>0.291066</v>
      </c>
      <c r="E108" s="87"/>
      <c r="F108" s="87">
        <v>0.291066</v>
      </c>
      <c r="G108" s="87"/>
      <c r="H108" s="87"/>
    </row>
    <row r="109" customHeight="1" spans="1:8">
      <c r="A109" s="84" t="s">
        <v>159</v>
      </c>
      <c r="B109" s="83" t="s">
        <v>237</v>
      </c>
      <c r="C109" s="82">
        <v>8.279832</v>
      </c>
      <c r="D109" s="82">
        <v>8.279832</v>
      </c>
      <c r="E109" s="82">
        <v>8.279832</v>
      </c>
      <c r="F109" s="82"/>
      <c r="G109" s="82"/>
      <c r="H109" s="82"/>
    </row>
    <row r="110" customHeight="1" spans="1:8">
      <c r="A110" s="84" t="s">
        <v>238</v>
      </c>
      <c r="B110" s="83" t="s">
        <v>239</v>
      </c>
      <c r="C110" s="82">
        <v>8.279832</v>
      </c>
      <c r="D110" s="82">
        <v>8.279832</v>
      </c>
      <c r="E110" s="82">
        <v>8.279832</v>
      </c>
      <c r="F110" s="82"/>
      <c r="G110" s="82"/>
      <c r="H110" s="82"/>
    </row>
    <row r="111" customHeight="1" spans="1:8">
      <c r="A111" s="84" t="s">
        <v>161</v>
      </c>
      <c r="B111" s="83" t="s">
        <v>162</v>
      </c>
      <c r="C111" s="86">
        <v>8.279832</v>
      </c>
      <c r="D111" s="86">
        <v>8.279832</v>
      </c>
      <c r="E111" s="87">
        <v>8.279832</v>
      </c>
      <c r="F111" s="87"/>
      <c r="G111" s="87"/>
      <c r="H111" s="87"/>
    </row>
    <row r="112" customHeight="1" spans="1:8">
      <c r="A112" s="84" t="s">
        <v>116</v>
      </c>
      <c r="B112" s="84" t="s">
        <v>117</v>
      </c>
      <c r="C112" s="82">
        <v>110.60951</v>
      </c>
      <c r="D112" s="82">
        <v>83.00951</v>
      </c>
      <c r="E112" s="82">
        <v>64.387314</v>
      </c>
      <c r="F112" s="82">
        <v>3.814864</v>
      </c>
      <c r="G112" s="82">
        <v>14.807332</v>
      </c>
      <c r="H112" s="82">
        <v>27.6</v>
      </c>
    </row>
    <row r="113" customHeight="1" spans="1:8">
      <c r="A113" s="84" t="s">
        <v>138</v>
      </c>
      <c r="B113" s="83" t="s">
        <v>232</v>
      </c>
      <c r="C113" s="82">
        <v>89.117332</v>
      </c>
      <c r="D113" s="82">
        <v>61.517332</v>
      </c>
      <c r="E113" s="82">
        <v>46.422</v>
      </c>
      <c r="F113" s="82">
        <v>0.288</v>
      </c>
      <c r="G113" s="82">
        <v>14.807332</v>
      </c>
      <c r="H113" s="82">
        <v>27.6</v>
      </c>
    </row>
    <row r="114" customHeight="1" spans="1:8">
      <c r="A114" s="84" t="s">
        <v>246</v>
      </c>
      <c r="B114" s="83" t="s">
        <v>247</v>
      </c>
      <c r="C114" s="82">
        <v>89.117332</v>
      </c>
      <c r="D114" s="82">
        <v>61.517332</v>
      </c>
      <c r="E114" s="82">
        <v>46.422</v>
      </c>
      <c r="F114" s="82">
        <v>0.288</v>
      </c>
      <c r="G114" s="82">
        <v>14.807332</v>
      </c>
      <c r="H114" s="82">
        <v>27.6</v>
      </c>
    </row>
    <row r="115" customHeight="1" spans="1:8">
      <c r="A115" s="84" t="s">
        <v>181</v>
      </c>
      <c r="B115" s="83" t="s">
        <v>182</v>
      </c>
      <c r="C115" s="86">
        <v>89.117332</v>
      </c>
      <c r="D115" s="86">
        <v>61.517332</v>
      </c>
      <c r="E115" s="87">
        <v>46.422</v>
      </c>
      <c r="F115" s="87">
        <v>0.288</v>
      </c>
      <c r="G115" s="87">
        <v>14.807332</v>
      </c>
      <c r="H115" s="87">
        <v>27.6</v>
      </c>
    </row>
    <row r="116" customHeight="1" spans="1:8">
      <c r="A116" s="84" t="s">
        <v>103</v>
      </c>
      <c r="B116" s="83" t="s">
        <v>235</v>
      </c>
      <c r="C116" s="82">
        <v>8.586699</v>
      </c>
      <c r="D116" s="82">
        <v>8.586699</v>
      </c>
      <c r="E116" s="82">
        <v>7.42752</v>
      </c>
      <c r="F116" s="82">
        <v>1.159179</v>
      </c>
      <c r="G116" s="82"/>
      <c r="H116" s="82"/>
    </row>
    <row r="117" customHeight="1" spans="1:8">
      <c r="A117" s="84" t="s">
        <v>243</v>
      </c>
      <c r="B117" s="83" t="s">
        <v>236</v>
      </c>
      <c r="C117" s="82">
        <v>8.586699</v>
      </c>
      <c r="D117" s="82">
        <v>8.586699</v>
      </c>
      <c r="E117" s="82">
        <v>7.42752</v>
      </c>
      <c r="F117" s="82">
        <v>1.159179</v>
      </c>
      <c r="G117" s="82"/>
      <c r="H117" s="82"/>
    </row>
    <row r="118" customHeight="1" spans="1:8">
      <c r="A118" s="84" t="s">
        <v>146</v>
      </c>
      <c r="B118" s="83" t="s">
        <v>147</v>
      </c>
      <c r="C118" s="86">
        <v>7.42752</v>
      </c>
      <c r="D118" s="86">
        <v>7.42752</v>
      </c>
      <c r="E118" s="87">
        <v>7.42752</v>
      </c>
      <c r="F118" s="87"/>
      <c r="G118" s="87"/>
      <c r="H118" s="87"/>
    </row>
    <row r="119" customHeight="1" spans="1:8">
      <c r="A119" s="84" t="s">
        <v>148</v>
      </c>
      <c r="B119" s="83" t="s">
        <v>149</v>
      </c>
      <c r="C119" s="86">
        <v>1.159179</v>
      </c>
      <c r="D119" s="86">
        <v>1.159179</v>
      </c>
      <c r="E119" s="87"/>
      <c r="F119" s="87">
        <v>1.159179</v>
      </c>
      <c r="G119" s="87"/>
      <c r="H119" s="87"/>
    </row>
    <row r="120" customHeight="1" spans="1:8">
      <c r="A120" s="84" t="s">
        <v>150</v>
      </c>
      <c r="B120" s="83" t="s">
        <v>240</v>
      </c>
      <c r="C120" s="82">
        <v>7.334839</v>
      </c>
      <c r="D120" s="82">
        <v>7.334839</v>
      </c>
      <c r="E120" s="82">
        <v>4.967154</v>
      </c>
      <c r="F120" s="82">
        <v>2.367685</v>
      </c>
      <c r="G120" s="82"/>
      <c r="H120" s="82"/>
    </row>
    <row r="121" customHeight="1" spans="1:8">
      <c r="A121" s="84" t="s">
        <v>241</v>
      </c>
      <c r="B121" s="83" t="s">
        <v>242</v>
      </c>
      <c r="C121" s="82">
        <v>7.334839</v>
      </c>
      <c r="D121" s="82">
        <v>7.334839</v>
      </c>
      <c r="E121" s="82">
        <v>4.967154</v>
      </c>
      <c r="F121" s="82">
        <v>2.367685</v>
      </c>
      <c r="G121" s="82"/>
      <c r="H121" s="82"/>
    </row>
    <row r="122" customHeight="1" spans="1:8">
      <c r="A122" s="84" t="s">
        <v>169</v>
      </c>
      <c r="B122" s="83" t="s">
        <v>170</v>
      </c>
      <c r="C122" s="86">
        <v>3.110274</v>
      </c>
      <c r="D122" s="86">
        <v>3.110274</v>
      </c>
      <c r="E122" s="87">
        <v>3.110274</v>
      </c>
      <c r="F122" s="87"/>
      <c r="G122" s="87"/>
      <c r="H122" s="87"/>
    </row>
    <row r="123" customHeight="1" spans="1:8">
      <c r="A123" s="84" t="s">
        <v>155</v>
      </c>
      <c r="B123" s="83" t="s">
        <v>156</v>
      </c>
      <c r="C123" s="86">
        <v>1.85688</v>
      </c>
      <c r="D123" s="86">
        <v>1.85688</v>
      </c>
      <c r="E123" s="87">
        <v>1.85688</v>
      </c>
      <c r="F123" s="87"/>
      <c r="G123" s="87"/>
      <c r="H123" s="87"/>
    </row>
    <row r="124" customHeight="1" spans="1:8">
      <c r="A124" s="84" t="s">
        <v>157</v>
      </c>
      <c r="B124" s="83" t="s">
        <v>158</v>
      </c>
      <c r="C124" s="86">
        <v>2.367685</v>
      </c>
      <c r="D124" s="86">
        <v>2.367685</v>
      </c>
      <c r="E124" s="87"/>
      <c r="F124" s="87">
        <v>2.367685</v>
      </c>
      <c r="G124" s="87"/>
      <c r="H124" s="87"/>
    </row>
    <row r="125" customHeight="1" spans="1:8">
      <c r="A125" s="84" t="s">
        <v>159</v>
      </c>
      <c r="B125" s="83" t="s">
        <v>237</v>
      </c>
      <c r="C125" s="82">
        <v>5.57064</v>
      </c>
      <c r="D125" s="82">
        <v>5.57064</v>
      </c>
      <c r="E125" s="82">
        <v>5.57064</v>
      </c>
      <c r="F125" s="82"/>
      <c r="G125" s="82"/>
      <c r="H125" s="82"/>
    </row>
    <row r="126" customHeight="1" spans="1:8">
      <c r="A126" s="84" t="s">
        <v>238</v>
      </c>
      <c r="B126" s="83" t="s">
        <v>239</v>
      </c>
      <c r="C126" s="82">
        <v>5.57064</v>
      </c>
      <c r="D126" s="82">
        <v>5.57064</v>
      </c>
      <c r="E126" s="82">
        <v>5.57064</v>
      </c>
      <c r="F126" s="82"/>
      <c r="G126" s="82"/>
      <c r="H126" s="82"/>
    </row>
    <row r="127" customHeight="1" spans="1:8">
      <c r="A127" s="84" t="s">
        <v>161</v>
      </c>
      <c r="B127" s="83" t="s">
        <v>162</v>
      </c>
      <c r="C127" s="86">
        <v>5.57064</v>
      </c>
      <c r="D127" s="86">
        <v>5.57064</v>
      </c>
      <c r="E127" s="87">
        <v>5.57064</v>
      </c>
      <c r="F127" s="87"/>
      <c r="G127" s="87"/>
      <c r="H127" s="87"/>
    </row>
    <row r="128" customHeight="1" spans="1:8">
      <c r="A128" s="84" t="s">
        <v>118</v>
      </c>
      <c r="B128" s="84" t="s">
        <v>119</v>
      </c>
      <c r="C128" s="82">
        <v>184.991316</v>
      </c>
      <c r="D128" s="82">
        <v>148.981316</v>
      </c>
      <c r="E128" s="82">
        <v>116.644463</v>
      </c>
      <c r="F128" s="82">
        <v>6.511332</v>
      </c>
      <c r="G128" s="82">
        <v>25.825521</v>
      </c>
      <c r="H128" s="82">
        <v>36.01</v>
      </c>
    </row>
    <row r="129" customHeight="1" spans="1:8">
      <c r="A129" s="84" t="s">
        <v>138</v>
      </c>
      <c r="B129" s="83" t="s">
        <v>232</v>
      </c>
      <c r="C129" s="82">
        <v>146.998321</v>
      </c>
      <c r="D129" s="82">
        <v>110.988321</v>
      </c>
      <c r="E129" s="82">
        <v>84.4908</v>
      </c>
      <c r="F129" s="82">
        <v>0.672</v>
      </c>
      <c r="G129" s="82">
        <v>25.825521</v>
      </c>
      <c r="H129" s="82">
        <v>36.01</v>
      </c>
    </row>
    <row r="130" customHeight="1" spans="1:8">
      <c r="A130" s="84" t="s">
        <v>248</v>
      </c>
      <c r="B130" s="83" t="s">
        <v>249</v>
      </c>
      <c r="C130" s="82">
        <v>146.998321</v>
      </c>
      <c r="D130" s="82">
        <v>110.988321</v>
      </c>
      <c r="E130" s="82">
        <v>84.4908</v>
      </c>
      <c r="F130" s="82">
        <v>0.672</v>
      </c>
      <c r="G130" s="82">
        <v>25.825521</v>
      </c>
      <c r="H130" s="82">
        <v>36.01</v>
      </c>
    </row>
    <row r="131" customHeight="1" spans="1:8">
      <c r="A131" s="84" t="s">
        <v>183</v>
      </c>
      <c r="B131" s="83" t="s">
        <v>184</v>
      </c>
      <c r="C131" s="86">
        <v>146.998321</v>
      </c>
      <c r="D131" s="86">
        <v>110.988321</v>
      </c>
      <c r="E131" s="87">
        <v>84.4908</v>
      </c>
      <c r="F131" s="87">
        <v>0.672</v>
      </c>
      <c r="G131" s="87">
        <v>25.825521</v>
      </c>
      <c r="H131" s="87">
        <v>36.01</v>
      </c>
    </row>
    <row r="132" customHeight="1" spans="1:8">
      <c r="A132" s="84" t="s">
        <v>103</v>
      </c>
      <c r="B132" s="83" t="s">
        <v>235</v>
      </c>
      <c r="C132" s="82">
        <v>15.212725</v>
      </c>
      <c r="D132" s="82">
        <v>15.212725</v>
      </c>
      <c r="E132" s="82">
        <v>13.293504</v>
      </c>
      <c r="F132" s="82">
        <v>1.919221</v>
      </c>
      <c r="G132" s="82"/>
      <c r="H132" s="82"/>
    </row>
    <row r="133" customHeight="1" spans="1:8">
      <c r="A133" s="84" t="s">
        <v>243</v>
      </c>
      <c r="B133" s="83" t="s">
        <v>236</v>
      </c>
      <c r="C133" s="82">
        <v>15.212725</v>
      </c>
      <c r="D133" s="82">
        <v>15.212725</v>
      </c>
      <c r="E133" s="82">
        <v>13.293504</v>
      </c>
      <c r="F133" s="82">
        <v>1.919221</v>
      </c>
      <c r="G133" s="82"/>
      <c r="H133" s="82"/>
    </row>
    <row r="134" customHeight="1" spans="1:8">
      <c r="A134" s="84" t="s">
        <v>146</v>
      </c>
      <c r="B134" s="83" t="s">
        <v>147</v>
      </c>
      <c r="C134" s="86">
        <v>13.293504</v>
      </c>
      <c r="D134" s="86">
        <v>13.293504</v>
      </c>
      <c r="E134" s="87">
        <v>13.293504</v>
      </c>
      <c r="F134" s="87"/>
      <c r="G134" s="87"/>
      <c r="H134" s="87"/>
    </row>
    <row r="135" customHeight="1" spans="1:8">
      <c r="A135" s="84" t="s">
        <v>148</v>
      </c>
      <c r="B135" s="83" t="s">
        <v>149</v>
      </c>
      <c r="C135" s="86">
        <v>1.919221</v>
      </c>
      <c r="D135" s="86">
        <v>1.919221</v>
      </c>
      <c r="E135" s="87"/>
      <c r="F135" s="87">
        <v>1.919221</v>
      </c>
      <c r="G135" s="87"/>
      <c r="H135" s="87"/>
    </row>
    <row r="136" customHeight="1" spans="1:8">
      <c r="A136" s="84" t="s">
        <v>150</v>
      </c>
      <c r="B136" s="83" t="s">
        <v>240</v>
      </c>
      <c r="C136" s="82">
        <v>12.810142</v>
      </c>
      <c r="D136" s="82">
        <v>12.810142</v>
      </c>
      <c r="E136" s="82">
        <v>8.890031</v>
      </c>
      <c r="F136" s="82">
        <v>3.920111</v>
      </c>
      <c r="G136" s="82"/>
      <c r="H136" s="82"/>
    </row>
    <row r="137" customHeight="1" spans="1:8">
      <c r="A137" s="84" t="s">
        <v>241</v>
      </c>
      <c r="B137" s="83" t="s">
        <v>242</v>
      </c>
      <c r="C137" s="82">
        <v>12.810142</v>
      </c>
      <c r="D137" s="82">
        <v>12.810142</v>
      </c>
      <c r="E137" s="82">
        <v>8.890031</v>
      </c>
      <c r="F137" s="82">
        <v>3.920111</v>
      </c>
      <c r="G137" s="82"/>
      <c r="H137" s="82"/>
    </row>
    <row r="138" customHeight="1" spans="1:8">
      <c r="A138" s="84" t="s">
        <v>169</v>
      </c>
      <c r="B138" s="83" t="s">
        <v>170</v>
      </c>
      <c r="C138" s="86">
        <v>8.890031</v>
      </c>
      <c r="D138" s="86">
        <v>8.890031</v>
      </c>
      <c r="E138" s="87">
        <v>8.890031</v>
      </c>
      <c r="F138" s="87"/>
      <c r="G138" s="87"/>
      <c r="H138" s="87"/>
    </row>
    <row r="139" customHeight="1" spans="1:8">
      <c r="A139" s="84" t="s">
        <v>157</v>
      </c>
      <c r="B139" s="83" t="s">
        <v>158</v>
      </c>
      <c r="C139" s="86">
        <v>3.920111</v>
      </c>
      <c r="D139" s="86">
        <v>3.920111</v>
      </c>
      <c r="E139" s="87"/>
      <c r="F139" s="87">
        <v>3.920111</v>
      </c>
      <c r="G139" s="87"/>
      <c r="H139" s="87"/>
    </row>
    <row r="140" customHeight="1" spans="1:8">
      <c r="A140" s="84" t="s">
        <v>159</v>
      </c>
      <c r="B140" s="83" t="s">
        <v>237</v>
      </c>
      <c r="C140" s="82">
        <v>9.970128</v>
      </c>
      <c r="D140" s="82">
        <v>9.970128</v>
      </c>
      <c r="E140" s="82">
        <v>9.970128</v>
      </c>
      <c r="F140" s="82"/>
      <c r="G140" s="82"/>
      <c r="H140" s="82"/>
    </row>
    <row r="141" customHeight="1" spans="1:8">
      <c r="A141" s="84" t="s">
        <v>238</v>
      </c>
      <c r="B141" s="83" t="s">
        <v>239</v>
      </c>
      <c r="C141" s="82">
        <v>9.970128</v>
      </c>
      <c r="D141" s="82">
        <v>9.970128</v>
      </c>
      <c r="E141" s="82">
        <v>9.970128</v>
      </c>
      <c r="F141" s="82"/>
      <c r="G141" s="82"/>
      <c r="H141" s="82"/>
    </row>
    <row r="142" customHeight="1" spans="1:8">
      <c r="A142" s="84" t="s">
        <v>161</v>
      </c>
      <c r="B142" s="83" t="s">
        <v>162</v>
      </c>
      <c r="C142" s="86">
        <v>9.970128</v>
      </c>
      <c r="D142" s="86">
        <v>9.970128</v>
      </c>
      <c r="E142" s="87">
        <v>9.970128</v>
      </c>
      <c r="F142" s="87"/>
      <c r="G142" s="87"/>
      <c r="H142" s="87"/>
    </row>
    <row r="143" customHeight="1" spans="1:8">
      <c r="A143" s="84" t="s">
        <v>120</v>
      </c>
      <c r="B143" s="84" t="s">
        <v>121</v>
      </c>
      <c r="C143" s="82">
        <v>169.920381</v>
      </c>
      <c r="D143" s="82">
        <v>81.420381</v>
      </c>
      <c r="E143" s="82">
        <v>74.621404</v>
      </c>
      <c r="F143" s="82">
        <v>0.792199</v>
      </c>
      <c r="G143" s="82">
        <v>6.006778</v>
      </c>
      <c r="H143" s="82">
        <v>88.5</v>
      </c>
    </row>
    <row r="144" customHeight="1" spans="1:8">
      <c r="A144" s="84" t="s">
        <v>185</v>
      </c>
      <c r="B144" s="83" t="s">
        <v>250</v>
      </c>
      <c r="C144" s="82">
        <v>148.941178</v>
      </c>
      <c r="D144" s="82">
        <v>60.441178</v>
      </c>
      <c r="E144" s="82">
        <v>54.4344</v>
      </c>
      <c r="F144" s="82"/>
      <c r="G144" s="82">
        <v>6.006778</v>
      </c>
      <c r="H144" s="82">
        <v>88.5</v>
      </c>
    </row>
    <row r="145" customHeight="1" spans="1:8">
      <c r="A145" s="84" t="s">
        <v>251</v>
      </c>
      <c r="B145" s="83" t="s">
        <v>187</v>
      </c>
      <c r="C145" s="82">
        <v>148.941178</v>
      </c>
      <c r="D145" s="82">
        <v>60.441178</v>
      </c>
      <c r="E145" s="82">
        <v>54.4344</v>
      </c>
      <c r="F145" s="82"/>
      <c r="G145" s="82">
        <v>6.006778</v>
      </c>
      <c r="H145" s="82">
        <v>88.5</v>
      </c>
    </row>
    <row r="146" customHeight="1" spans="1:8">
      <c r="A146" s="84" t="s">
        <v>186</v>
      </c>
      <c r="B146" s="83" t="s">
        <v>187</v>
      </c>
      <c r="C146" s="86">
        <v>148.941178</v>
      </c>
      <c r="D146" s="86">
        <v>60.441178</v>
      </c>
      <c r="E146" s="87">
        <v>54.4344</v>
      </c>
      <c r="F146" s="87"/>
      <c r="G146" s="87">
        <v>6.006778</v>
      </c>
      <c r="H146" s="87">
        <v>88.5</v>
      </c>
    </row>
    <row r="147" customHeight="1" spans="1:8">
      <c r="A147" s="84" t="s">
        <v>103</v>
      </c>
      <c r="B147" s="83" t="s">
        <v>235</v>
      </c>
      <c r="C147" s="82">
        <v>8.606421</v>
      </c>
      <c r="D147" s="82">
        <v>8.606421</v>
      </c>
      <c r="E147" s="82">
        <v>8.346048</v>
      </c>
      <c r="F147" s="82">
        <v>0.260373</v>
      </c>
      <c r="G147" s="82"/>
      <c r="H147" s="82"/>
    </row>
    <row r="148" customHeight="1" spans="1:8">
      <c r="A148" s="84" t="s">
        <v>243</v>
      </c>
      <c r="B148" s="83" t="s">
        <v>236</v>
      </c>
      <c r="C148" s="82">
        <v>8.606421</v>
      </c>
      <c r="D148" s="82">
        <v>8.606421</v>
      </c>
      <c r="E148" s="82">
        <v>8.346048</v>
      </c>
      <c r="F148" s="82">
        <v>0.260373</v>
      </c>
      <c r="G148" s="82"/>
      <c r="H148" s="82"/>
    </row>
    <row r="149" customHeight="1" spans="1:8">
      <c r="A149" s="84" t="s">
        <v>146</v>
      </c>
      <c r="B149" s="83" t="s">
        <v>147</v>
      </c>
      <c r="C149" s="86">
        <v>8.346048</v>
      </c>
      <c r="D149" s="86">
        <v>8.346048</v>
      </c>
      <c r="E149" s="87">
        <v>8.346048</v>
      </c>
      <c r="F149" s="87"/>
      <c r="G149" s="87"/>
      <c r="H149" s="87"/>
    </row>
    <row r="150" customHeight="1" spans="1:8">
      <c r="A150" s="84" t="s">
        <v>148</v>
      </c>
      <c r="B150" s="83" t="s">
        <v>149</v>
      </c>
      <c r="C150" s="86">
        <v>0.260373</v>
      </c>
      <c r="D150" s="86">
        <v>0.260373</v>
      </c>
      <c r="E150" s="87"/>
      <c r="F150" s="87">
        <v>0.260373</v>
      </c>
      <c r="G150" s="87"/>
      <c r="H150" s="87"/>
    </row>
    <row r="151" customHeight="1" spans="1:8">
      <c r="A151" s="84" t="s">
        <v>150</v>
      </c>
      <c r="B151" s="83" t="s">
        <v>240</v>
      </c>
      <c r="C151" s="82">
        <v>6.113246</v>
      </c>
      <c r="D151" s="82">
        <v>6.113246</v>
      </c>
      <c r="E151" s="82">
        <v>5.58142</v>
      </c>
      <c r="F151" s="82">
        <v>0.531826</v>
      </c>
      <c r="G151" s="82"/>
      <c r="H151" s="82"/>
    </row>
    <row r="152" customHeight="1" spans="1:8">
      <c r="A152" s="84" t="s">
        <v>241</v>
      </c>
      <c r="B152" s="83" t="s">
        <v>242</v>
      </c>
      <c r="C152" s="82">
        <v>6.113246</v>
      </c>
      <c r="D152" s="82">
        <v>6.113246</v>
      </c>
      <c r="E152" s="82">
        <v>5.58142</v>
      </c>
      <c r="F152" s="82">
        <v>0.531826</v>
      </c>
      <c r="G152" s="82"/>
      <c r="H152" s="82"/>
    </row>
    <row r="153" customHeight="1" spans="1:8">
      <c r="A153" s="84" t="s">
        <v>169</v>
      </c>
      <c r="B153" s="83" t="s">
        <v>170</v>
      </c>
      <c r="C153" s="86">
        <v>3.494908</v>
      </c>
      <c r="D153" s="86">
        <v>3.494908</v>
      </c>
      <c r="E153" s="87">
        <v>3.494908</v>
      </c>
      <c r="F153" s="87"/>
      <c r="G153" s="87"/>
      <c r="H153" s="87"/>
    </row>
    <row r="154" customHeight="1" spans="1:8">
      <c r="A154" s="84" t="s">
        <v>155</v>
      </c>
      <c r="B154" s="83" t="s">
        <v>156</v>
      </c>
      <c r="C154" s="86">
        <v>2.086512</v>
      </c>
      <c r="D154" s="86">
        <v>2.086512</v>
      </c>
      <c r="E154" s="87">
        <v>2.086512</v>
      </c>
      <c r="F154" s="87"/>
      <c r="G154" s="87"/>
      <c r="H154" s="87"/>
    </row>
    <row r="155" customHeight="1" spans="1:8">
      <c r="A155" s="84" t="s">
        <v>157</v>
      </c>
      <c r="B155" s="83" t="s">
        <v>158</v>
      </c>
      <c r="C155" s="86">
        <v>0.531826</v>
      </c>
      <c r="D155" s="86">
        <v>0.531826</v>
      </c>
      <c r="E155" s="87"/>
      <c r="F155" s="87">
        <v>0.531826</v>
      </c>
      <c r="G155" s="87"/>
      <c r="H155" s="87"/>
    </row>
    <row r="156" customHeight="1" spans="1:8">
      <c r="A156" s="84" t="s">
        <v>159</v>
      </c>
      <c r="B156" s="83" t="s">
        <v>237</v>
      </c>
      <c r="C156" s="82">
        <v>6.259536</v>
      </c>
      <c r="D156" s="82">
        <v>6.259536</v>
      </c>
      <c r="E156" s="82">
        <v>6.259536</v>
      </c>
      <c r="F156" s="82"/>
      <c r="G156" s="82"/>
      <c r="H156" s="82"/>
    </row>
    <row r="157" customHeight="1" spans="1:8">
      <c r="A157" s="84" t="s">
        <v>238</v>
      </c>
      <c r="B157" s="83" t="s">
        <v>239</v>
      </c>
      <c r="C157" s="82">
        <v>6.259536</v>
      </c>
      <c r="D157" s="82">
        <v>6.259536</v>
      </c>
      <c r="E157" s="82">
        <v>6.259536</v>
      </c>
      <c r="F157" s="82"/>
      <c r="G157" s="82"/>
      <c r="H157" s="82"/>
    </row>
    <row r="158" customHeight="1" spans="1:8">
      <c r="A158" s="84" t="s">
        <v>161</v>
      </c>
      <c r="B158" s="83" t="s">
        <v>162</v>
      </c>
      <c r="C158" s="86">
        <v>6.259536</v>
      </c>
      <c r="D158" s="86">
        <v>6.259536</v>
      </c>
      <c r="E158" s="87">
        <v>6.259536</v>
      </c>
      <c r="F158" s="87"/>
      <c r="G158" s="87"/>
      <c r="H158" s="87"/>
    </row>
    <row r="159" customHeight="1" spans="1:8">
      <c r="A159" s="84" t="s">
        <v>122</v>
      </c>
      <c r="B159" s="84" t="s">
        <v>123</v>
      </c>
      <c r="C159" s="82">
        <v>224.646464</v>
      </c>
      <c r="D159" s="82">
        <v>154.746464</v>
      </c>
      <c r="E159" s="82">
        <v>135.595976</v>
      </c>
      <c r="F159" s="82">
        <v>6.762287</v>
      </c>
      <c r="G159" s="82">
        <v>12.388201</v>
      </c>
      <c r="H159" s="82">
        <v>69.9</v>
      </c>
    </row>
    <row r="160" customHeight="1" spans="1:8">
      <c r="A160" s="84" t="s">
        <v>185</v>
      </c>
      <c r="B160" s="83" t="s">
        <v>250</v>
      </c>
      <c r="C160" s="82">
        <v>181.877401</v>
      </c>
      <c r="D160" s="82">
        <v>111.977401</v>
      </c>
      <c r="E160" s="82">
        <v>98.9172</v>
      </c>
      <c r="F160" s="82">
        <v>0.672</v>
      </c>
      <c r="G160" s="82">
        <v>12.388201</v>
      </c>
      <c r="H160" s="82">
        <v>69.9</v>
      </c>
    </row>
    <row r="161" customHeight="1" spans="1:8">
      <c r="A161" s="84" t="s">
        <v>251</v>
      </c>
      <c r="B161" s="83" t="s">
        <v>187</v>
      </c>
      <c r="C161" s="82">
        <v>181.877401</v>
      </c>
      <c r="D161" s="82">
        <v>111.977401</v>
      </c>
      <c r="E161" s="82">
        <v>98.9172</v>
      </c>
      <c r="F161" s="82">
        <v>0.672</v>
      </c>
      <c r="G161" s="82">
        <v>12.388201</v>
      </c>
      <c r="H161" s="82">
        <v>69.9</v>
      </c>
    </row>
    <row r="162" customHeight="1" spans="1:8">
      <c r="A162" s="84" t="s">
        <v>186</v>
      </c>
      <c r="B162" s="83" t="s">
        <v>187</v>
      </c>
      <c r="C162" s="86">
        <v>181.877401</v>
      </c>
      <c r="D162" s="86">
        <v>111.977401</v>
      </c>
      <c r="E162" s="87">
        <v>98.9172</v>
      </c>
      <c r="F162" s="87">
        <v>0.672</v>
      </c>
      <c r="G162" s="87">
        <v>12.388201</v>
      </c>
      <c r="H162" s="87">
        <v>69.9</v>
      </c>
    </row>
    <row r="163" customHeight="1" spans="1:8">
      <c r="A163" s="84" t="s">
        <v>103</v>
      </c>
      <c r="B163" s="83" t="s">
        <v>235</v>
      </c>
      <c r="C163" s="82">
        <v>17.166055</v>
      </c>
      <c r="D163" s="82">
        <v>17.166055</v>
      </c>
      <c r="E163" s="82">
        <v>15.164352</v>
      </c>
      <c r="F163" s="82">
        <v>2.001703</v>
      </c>
      <c r="G163" s="82"/>
      <c r="H163" s="82"/>
    </row>
    <row r="164" customHeight="1" spans="1:8">
      <c r="A164" s="84" t="s">
        <v>243</v>
      </c>
      <c r="B164" s="83" t="s">
        <v>236</v>
      </c>
      <c r="C164" s="82">
        <v>17.166055</v>
      </c>
      <c r="D164" s="82">
        <v>17.166055</v>
      </c>
      <c r="E164" s="82">
        <v>15.164352</v>
      </c>
      <c r="F164" s="82">
        <v>2.001703</v>
      </c>
      <c r="G164" s="82"/>
      <c r="H164" s="82"/>
    </row>
    <row r="165" customHeight="1" spans="1:8">
      <c r="A165" s="84" t="s">
        <v>146</v>
      </c>
      <c r="B165" s="83" t="s">
        <v>147</v>
      </c>
      <c r="C165" s="86">
        <v>15.164352</v>
      </c>
      <c r="D165" s="86">
        <v>15.164352</v>
      </c>
      <c r="E165" s="87">
        <v>15.164352</v>
      </c>
      <c r="F165" s="87"/>
      <c r="G165" s="87"/>
      <c r="H165" s="87"/>
    </row>
    <row r="166" customHeight="1" spans="1:8">
      <c r="A166" s="84" t="s">
        <v>148</v>
      </c>
      <c r="B166" s="83" t="s">
        <v>149</v>
      </c>
      <c r="C166" s="86">
        <v>2.001703</v>
      </c>
      <c r="D166" s="86">
        <v>2.001703</v>
      </c>
      <c r="E166" s="87"/>
      <c r="F166" s="87">
        <v>2.001703</v>
      </c>
      <c r="G166" s="87"/>
      <c r="H166" s="87"/>
    </row>
    <row r="167" customHeight="1" spans="1:8">
      <c r="A167" s="84" t="s">
        <v>150</v>
      </c>
      <c r="B167" s="83" t="s">
        <v>240</v>
      </c>
      <c r="C167" s="82">
        <v>14.229744</v>
      </c>
      <c r="D167" s="82">
        <v>14.229744</v>
      </c>
      <c r="E167" s="82">
        <v>10.14116</v>
      </c>
      <c r="F167" s="82">
        <v>4.088584</v>
      </c>
      <c r="G167" s="82"/>
      <c r="H167" s="82"/>
    </row>
    <row r="168" customHeight="1" spans="1:8">
      <c r="A168" s="84" t="s">
        <v>241</v>
      </c>
      <c r="B168" s="83" t="s">
        <v>242</v>
      </c>
      <c r="C168" s="82">
        <v>14.229744</v>
      </c>
      <c r="D168" s="82">
        <v>14.229744</v>
      </c>
      <c r="E168" s="82">
        <v>10.14116</v>
      </c>
      <c r="F168" s="82">
        <v>4.088584</v>
      </c>
      <c r="G168" s="82"/>
      <c r="H168" s="82"/>
    </row>
    <row r="169" customHeight="1" spans="1:8">
      <c r="A169" s="84" t="s">
        <v>169</v>
      </c>
      <c r="B169" s="83" t="s">
        <v>170</v>
      </c>
      <c r="C169" s="86">
        <v>6.350072</v>
      </c>
      <c r="D169" s="86">
        <v>6.350072</v>
      </c>
      <c r="E169" s="87">
        <v>6.350072</v>
      </c>
      <c r="F169" s="87"/>
      <c r="G169" s="87"/>
      <c r="H169" s="87"/>
    </row>
    <row r="170" customHeight="1" spans="1:8">
      <c r="A170" s="84" t="s">
        <v>155</v>
      </c>
      <c r="B170" s="83" t="s">
        <v>156</v>
      </c>
      <c r="C170" s="86">
        <v>3.791088</v>
      </c>
      <c r="D170" s="86">
        <v>3.791088</v>
      </c>
      <c r="E170" s="87">
        <v>3.791088</v>
      </c>
      <c r="F170" s="87"/>
      <c r="G170" s="87"/>
      <c r="H170" s="87"/>
    </row>
    <row r="171" customHeight="1" spans="1:8">
      <c r="A171" s="84" t="s">
        <v>157</v>
      </c>
      <c r="B171" s="83" t="s">
        <v>158</v>
      </c>
      <c r="C171" s="86">
        <v>4.088584</v>
      </c>
      <c r="D171" s="86">
        <v>4.088584</v>
      </c>
      <c r="E171" s="87"/>
      <c r="F171" s="87">
        <v>4.088584</v>
      </c>
      <c r="G171" s="87"/>
      <c r="H171" s="87"/>
    </row>
    <row r="172" customHeight="1" spans="1:8">
      <c r="A172" s="84" t="s">
        <v>159</v>
      </c>
      <c r="B172" s="83" t="s">
        <v>237</v>
      </c>
      <c r="C172" s="82">
        <v>11.373264</v>
      </c>
      <c r="D172" s="82">
        <v>11.373264</v>
      </c>
      <c r="E172" s="82">
        <v>11.373264</v>
      </c>
      <c r="F172" s="82"/>
      <c r="G172" s="82"/>
      <c r="H172" s="82"/>
    </row>
    <row r="173" customHeight="1" spans="1:8">
      <c r="A173" s="84" t="s">
        <v>238</v>
      </c>
      <c r="B173" s="83" t="s">
        <v>239</v>
      </c>
      <c r="C173" s="82">
        <v>11.373264</v>
      </c>
      <c r="D173" s="82">
        <v>11.373264</v>
      </c>
      <c r="E173" s="82">
        <v>11.373264</v>
      </c>
      <c r="F173" s="82"/>
      <c r="G173" s="82"/>
      <c r="H173" s="82"/>
    </row>
    <row r="174" customHeight="1" spans="1:8">
      <c r="A174" s="84" t="s">
        <v>161</v>
      </c>
      <c r="B174" s="83" t="s">
        <v>162</v>
      </c>
      <c r="C174" s="86">
        <v>11.373264</v>
      </c>
      <c r="D174" s="86">
        <v>11.373264</v>
      </c>
      <c r="E174" s="87">
        <v>11.373264</v>
      </c>
      <c r="F174" s="87"/>
      <c r="G174" s="87"/>
      <c r="H174" s="87"/>
    </row>
    <row r="175" customHeight="1" spans="1:8">
      <c r="A175" s="84" t="s">
        <v>124</v>
      </c>
      <c r="B175" s="84" t="s">
        <v>125</v>
      </c>
      <c r="C175" s="82">
        <v>136.490695</v>
      </c>
      <c r="D175" s="82">
        <v>136.490695</v>
      </c>
      <c r="E175" s="82">
        <v>110.026826</v>
      </c>
      <c r="F175" s="82">
        <v>1.44478</v>
      </c>
      <c r="G175" s="82">
        <v>25.019089</v>
      </c>
      <c r="H175" s="82"/>
    </row>
    <row r="176" customHeight="1" spans="1:8">
      <c r="A176" s="84" t="s">
        <v>138</v>
      </c>
      <c r="B176" s="83" t="s">
        <v>232</v>
      </c>
      <c r="C176" s="82">
        <v>104.538289</v>
      </c>
      <c r="D176" s="82">
        <v>104.538289</v>
      </c>
      <c r="E176" s="82">
        <v>79.3272</v>
      </c>
      <c r="F176" s="82">
        <v>0.192</v>
      </c>
      <c r="G176" s="82">
        <v>25.019089</v>
      </c>
      <c r="H176" s="82"/>
    </row>
    <row r="177" customHeight="1" spans="1:8">
      <c r="A177" s="84" t="s">
        <v>233</v>
      </c>
      <c r="B177" s="83" t="s">
        <v>234</v>
      </c>
      <c r="C177" s="82">
        <v>104.538289</v>
      </c>
      <c r="D177" s="82">
        <v>104.538289</v>
      </c>
      <c r="E177" s="82">
        <v>79.3272</v>
      </c>
      <c r="F177" s="82">
        <v>0.192</v>
      </c>
      <c r="G177" s="82">
        <v>25.019089</v>
      </c>
      <c r="H177" s="82"/>
    </row>
    <row r="178" customHeight="1" spans="1:8">
      <c r="A178" s="84" t="s">
        <v>140</v>
      </c>
      <c r="B178" s="83" t="s">
        <v>141</v>
      </c>
      <c r="C178" s="86">
        <v>104.538289</v>
      </c>
      <c r="D178" s="86">
        <v>104.538289</v>
      </c>
      <c r="E178" s="87">
        <v>79.3272</v>
      </c>
      <c r="F178" s="87">
        <v>0.192</v>
      </c>
      <c r="G178" s="87">
        <v>25.019089</v>
      </c>
      <c r="H178" s="87"/>
    </row>
    <row r="179" customHeight="1" spans="1:8">
      <c r="A179" s="84" t="s">
        <v>103</v>
      </c>
      <c r="B179" s="83" t="s">
        <v>235</v>
      </c>
      <c r="C179" s="82">
        <v>13.104105</v>
      </c>
      <c r="D179" s="82">
        <v>13.104105</v>
      </c>
      <c r="E179" s="82">
        <v>12.692352</v>
      </c>
      <c r="F179" s="82">
        <v>0.411753</v>
      </c>
      <c r="G179" s="82"/>
      <c r="H179" s="82"/>
    </row>
    <row r="180" customHeight="1" spans="1:8">
      <c r="A180" s="84" t="s">
        <v>243</v>
      </c>
      <c r="B180" s="83" t="s">
        <v>236</v>
      </c>
      <c r="C180" s="82">
        <v>13.104105</v>
      </c>
      <c r="D180" s="82">
        <v>13.104105</v>
      </c>
      <c r="E180" s="82">
        <v>12.692352</v>
      </c>
      <c r="F180" s="82">
        <v>0.411753</v>
      </c>
      <c r="G180" s="82"/>
      <c r="H180" s="82"/>
    </row>
    <row r="181" customHeight="1" spans="1:8">
      <c r="A181" s="84" t="s">
        <v>146</v>
      </c>
      <c r="B181" s="83" t="s">
        <v>147</v>
      </c>
      <c r="C181" s="86">
        <v>12.692352</v>
      </c>
      <c r="D181" s="86">
        <v>12.692352</v>
      </c>
      <c r="E181" s="87">
        <v>12.692352</v>
      </c>
      <c r="F181" s="87"/>
      <c r="G181" s="87"/>
      <c r="H181" s="87"/>
    </row>
    <row r="182" customHeight="1" spans="1:8">
      <c r="A182" s="84" t="s">
        <v>148</v>
      </c>
      <c r="B182" s="83" t="s">
        <v>149</v>
      </c>
      <c r="C182" s="86">
        <v>0.411753</v>
      </c>
      <c r="D182" s="86">
        <v>0.411753</v>
      </c>
      <c r="E182" s="87"/>
      <c r="F182" s="87">
        <v>0.411753</v>
      </c>
      <c r="G182" s="87"/>
      <c r="H182" s="87"/>
    </row>
    <row r="183" customHeight="1" spans="1:8">
      <c r="A183" s="84" t="s">
        <v>150</v>
      </c>
      <c r="B183" s="83" t="s">
        <v>240</v>
      </c>
      <c r="C183" s="82">
        <v>9.329037</v>
      </c>
      <c r="D183" s="82">
        <v>9.329037</v>
      </c>
      <c r="E183" s="82">
        <v>8.48801</v>
      </c>
      <c r="F183" s="82">
        <v>0.841027</v>
      </c>
      <c r="G183" s="82"/>
      <c r="H183" s="82"/>
    </row>
    <row r="184" customHeight="1" spans="1:8">
      <c r="A184" s="84" t="s">
        <v>241</v>
      </c>
      <c r="B184" s="83" t="s">
        <v>242</v>
      </c>
      <c r="C184" s="82">
        <v>9.329037</v>
      </c>
      <c r="D184" s="82">
        <v>9.329037</v>
      </c>
      <c r="E184" s="82">
        <v>8.48801</v>
      </c>
      <c r="F184" s="82">
        <v>0.841027</v>
      </c>
      <c r="G184" s="82"/>
      <c r="H184" s="82"/>
    </row>
    <row r="185" customHeight="1" spans="1:8">
      <c r="A185" s="84" t="s">
        <v>169</v>
      </c>
      <c r="B185" s="83" t="s">
        <v>170</v>
      </c>
      <c r="C185" s="86">
        <v>5.314922</v>
      </c>
      <c r="D185" s="86">
        <v>5.314922</v>
      </c>
      <c r="E185" s="87">
        <v>5.314922</v>
      </c>
      <c r="F185" s="87"/>
      <c r="G185" s="87"/>
      <c r="H185" s="87"/>
    </row>
    <row r="186" customHeight="1" spans="1:8">
      <c r="A186" s="84" t="s">
        <v>155</v>
      </c>
      <c r="B186" s="83" t="s">
        <v>156</v>
      </c>
      <c r="C186" s="86">
        <v>3.173088</v>
      </c>
      <c r="D186" s="86">
        <v>3.173088</v>
      </c>
      <c r="E186" s="87">
        <v>3.173088</v>
      </c>
      <c r="F186" s="87"/>
      <c r="G186" s="87"/>
      <c r="H186" s="87"/>
    </row>
    <row r="187" customHeight="1" spans="1:8">
      <c r="A187" s="84" t="s">
        <v>157</v>
      </c>
      <c r="B187" s="83" t="s">
        <v>158</v>
      </c>
      <c r="C187" s="86">
        <v>0.841027</v>
      </c>
      <c r="D187" s="86">
        <v>0.841027</v>
      </c>
      <c r="E187" s="87"/>
      <c r="F187" s="87">
        <v>0.841027</v>
      </c>
      <c r="G187" s="87"/>
      <c r="H187" s="87"/>
    </row>
    <row r="188" customHeight="1" spans="1:8">
      <c r="A188" s="84" t="s">
        <v>159</v>
      </c>
      <c r="B188" s="83" t="s">
        <v>237</v>
      </c>
      <c r="C188" s="82">
        <v>9.519264</v>
      </c>
      <c r="D188" s="82">
        <v>9.519264</v>
      </c>
      <c r="E188" s="82">
        <v>9.519264</v>
      </c>
      <c r="F188" s="82"/>
      <c r="G188" s="82"/>
      <c r="H188" s="82"/>
    </row>
    <row r="189" customHeight="1" spans="1:8">
      <c r="A189" s="84" t="s">
        <v>238</v>
      </c>
      <c r="B189" s="83" t="s">
        <v>239</v>
      </c>
      <c r="C189" s="82">
        <v>9.519264</v>
      </c>
      <c r="D189" s="82">
        <v>9.519264</v>
      </c>
      <c r="E189" s="82">
        <v>9.519264</v>
      </c>
      <c r="F189" s="82"/>
      <c r="G189" s="82"/>
      <c r="H189" s="82"/>
    </row>
    <row r="190" customHeight="1" spans="1:8">
      <c r="A190" s="84" t="s">
        <v>161</v>
      </c>
      <c r="B190" s="83" t="s">
        <v>162</v>
      </c>
      <c r="C190" s="86">
        <v>9.519264</v>
      </c>
      <c r="D190" s="86">
        <v>9.519264</v>
      </c>
      <c r="E190" s="87">
        <v>9.519264</v>
      </c>
      <c r="F190" s="87"/>
      <c r="G190" s="87"/>
      <c r="H190" s="87"/>
    </row>
  </sheetData>
  <mergeCells count="11">
    <mergeCell ref="A2:H2"/>
    <mergeCell ref="G4:H4"/>
    <mergeCell ref="D5:G5"/>
    <mergeCell ref="E6:F6"/>
    <mergeCell ref="A5:A7"/>
    <mergeCell ref="B5:B7"/>
    <mergeCell ref="C5:C7"/>
    <mergeCell ref="D6:D7"/>
    <mergeCell ref="G6:G7"/>
    <mergeCell ref="H5:H7"/>
    <mergeCell ref="A3:E4"/>
  </mergeCells>
  <pageMargins left="0.75" right="0.75" top="0.27" bottom="0.27" header="0" footer="0"/>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workbookViewId="0">
      <selection activeCell="A1" sqref="A1:E1"/>
    </sheetView>
  </sheetViews>
  <sheetFormatPr defaultColWidth="12.85" defaultRowHeight="22.5" customHeight="1" outlineLevelCol="4"/>
  <cols>
    <col min="1" max="1" width="14.7166666666667" customWidth="1"/>
    <col min="2" max="2" width="33.85" customWidth="1"/>
    <col min="3" max="5" width="12.85" customWidth="1"/>
  </cols>
  <sheetData>
    <row r="1" ht="34.5" customHeight="1" spans="1:5">
      <c r="A1" s="64" t="s">
        <v>252</v>
      </c>
      <c r="B1" s="64"/>
      <c r="C1" s="64"/>
      <c r="D1" s="64"/>
      <c r="E1" s="64"/>
    </row>
    <row r="2" ht="34.5" customHeight="1" spans="1:5">
      <c r="A2" s="65" t="s">
        <v>1</v>
      </c>
      <c r="B2" s="66"/>
      <c r="C2" s="66"/>
      <c r="D2" s="66"/>
      <c r="E2" s="64"/>
    </row>
    <row r="3" ht="36" customHeight="1" spans="1:5">
      <c r="A3" s="66"/>
      <c r="B3" s="66"/>
      <c r="C3" s="66"/>
      <c r="D3" s="66"/>
      <c r="E3" s="67" t="s">
        <v>2</v>
      </c>
    </row>
    <row r="4" customHeight="1" spans="1:5">
      <c r="A4" s="68" t="s">
        <v>128</v>
      </c>
      <c r="B4" s="68" t="s">
        <v>129</v>
      </c>
      <c r="C4" s="68" t="s">
        <v>130</v>
      </c>
      <c r="D4" s="68"/>
      <c r="E4" s="68"/>
    </row>
    <row r="5" customHeight="1" spans="1:5">
      <c r="A5" s="68"/>
      <c r="B5" s="68"/>
      <c r="C5" s="68" t="s">
        <v>85</v>
      </c>
      <c r="D5" s="68" t="s">
        <v>230</v>
      </c>
      <c r="E5" s="68" t="s">
        <v>231</v>
      </c>
    </row>
    <row r="6" customHeight="1" spans="1:5">
      <c r="A6" s="69" t="s">
        <v>253</v>
      </c>
      <c r="B6" s="69" t="s">
        <v>253</v>
      </c>
      <c r="C6" s="70">
        <v>1</v>
      </c>
      <c r="D6" s="70">
        <v>2</v>
      </c>
      <c r="E6" s="70">
        <v>3</v>
      </c>
    </row>
    <row r="7" customHeight="1" spans="1:5">
      <c r="A7" s="71"/>
      <c r="B7" s="71" t="s">
        <v>85</v>
      </c>
      <c r="C7" s="72">
        <v>2803.216496</v>
      </c>
      <c r="D7" s="72">
        <v>2209.188679</v>
      </c>
      <c r="E7" s="72">
        <v>594.027817</v>
      </c>
    </row>
    <row r="8" customHeight="1" spans="1:5">
      <c r="A8" s="71" t="s">
        <v>254</v>
      </c>
      <c r="B8" s="71" t="s">
        <v>208</v>
      </c>
      <c r="C8" s="72">
        <v>2059.14445</v>
      </c>
      <c r="D8" s="72">
        <v>2059.14445</v>
      </c>
      <c r="E8" s="72"/>
    </row>
    <row r="9" customHeight="1" spans="1:5">
      <c r="A9" s="73" t="s">
        <v>255</v>
      </c>
      <c r="B9" s="73" t="s">
        <v>256</v>
      </c>
      <c r="C9" s="74">
        <v>886.0428</v>
      </c>
      <c r="D9" s="74">
        <v>886.0428</v>
      </c>
      <c r="E9" s="74"/>
    </row>
    <row r="10" customHeight="1" spans="1:5">
      <c r="A10" s="62" t="s">
        <v>257</v>
      </c>
      <c r="B10" s="62" t="s">
        <v>258</v>
      </c>
      <c r="C10" s="63">
        <v>234.948</v>
      </c>
      <c r="D10" s="63">
        <v>234.948</v>
      </c>
      <c r="E10" s="63"/>
    </row>
    <row r="11" customHeight="1" spans="1:5">
      <c r="A11" s="62" t="s">
        <v>259</v>
      </c>
      <c r="B11" s="62" t="s">
        <v>260</v>
      </c>
      <c r="C11" s="63">
        <v>32.1965</v>
      </c>
      <c r="D11" s="63">
        <v>32.1965</v>
      </c>
      <c r="E11" s="63"/>
    </row>
    <row r="12" customHeight="1" spans="1:5">
      <c r="A12" s="62" t="s">
        <v>261</v>
      </c>
      <c r="B12" s="62" t="s">
        <v>262</v>
      </c>
      <c r="C12" s="63">
        <v>333.6708</v>
      </c>
      <c r="D12" s="63">
        <v>333.6708</v>
      </c>
      <c r="E12" s="63"/>
    </row>
    <row r="13" customHeight="1" spans="1:5">
      <c r="A13" s="62" t="s">
        <v>263</v>
      </c>
      <c r="B13" s="62" t="s">
        <v>264</v>
      </c>
      <c r="C13" s="63">
        <v>236.604176</v>
      </c>
      <c r="D13" s="63">
        <v>236.604176</v>
      </c>
      <c r="E13" s="63"/>
    </row>
    <row r="14" customHeight="1" spans="1:5">
      <c r="A14" s="62" t="s">
        <v>265</v>
      </c>
      <c r="B14" s="62" t="s">
        <v>266</v>
      </c>
      <c r="C14" s="63">
        <v>99.077998</v>
      </c>
      <c r="D14" s="63">
        <v>99.077998</v>
      </c>
      <c r="E14" s="63"/>
    </row>
    <row r="15" customHeight="1" spans="1:5">
      <c r="A15" s="62" t="s">
        <v>267</v>
      </c>
      <c r="B15" s="62" t="s">
        <v>268</v>
      </c>
      <c r="C15" s="63">
        <v>59.151044</v>
      </c>
      <c r="D15" s="63">
        <v>59.151044</v>
      </c>
      <c r="E15" s="63"/>
    </row>
    <row r="16" customHeight="1" spans="1:5">
      <c r="A16" s="62" t="s">
        <v>269</v>
      </c>
      <c r="B16" s="62" t="s">
        <v>162</v>
      </c>
      <c r="C16" s="63">
        <v>177.453132</v>
      </c>
      <c r="D16" s="63">
        <v>177.453132</v>
      </c>
      <c r="E16" s="63"/>
    </row>
    <row r="17" customHeight="1" spans="1:5">
      <c r="A17" s="62" t="s">
        <v>270</v>
      </c>
      <c r="B17" s="62" t="s">
        <v>271</v>
      </c>
      <c r="C17" s="63">
        <v>594.027817</v>
      </c>
      <c r="D17" s="63"/>
      <c r="E17" s="63">
        <v>594.027817</v>
      </c>
    </row>
    <row r="18" customHeight="1" spans="1:5">
      <c r="A18" s="62" t="s">
        <v>272</v>
      </c>
      <c r="B18" s="62" t="s">
        <v>273</v>
      </c>
      <c r="C18" s="63">
        <v>28</v>
      </c>
      <c r="D18" s="63"/>
      <c r="E18" s="63">
        <v>28</v>
      </c>
    </row>
    <row r="19" customHeight="1" spans="1:5">
      <c r="A19" s="62" t="s">
        <v>274</v>
      </c>
      <c r="B19" s="62" t="s">
        <v>275</v>
      </c>
      <c r="C19" s="63">
        <v>24</v>
      </c>
      <c r="D19" s="63"/>
      <c r="E19" s="63">
        <v>24</v>
      </c>
    </row>
    <row r="20" customHeight="1" spans="1:5">
      <c r="A20" s="62" t="s">
        <v>276</v>
      </c>
      <c r="B20" s="62" t="s">
        <v>277</v>
      </c>
      <c r="C20" s="63">
        <v>41.5</v>
      </c>
      <c r="D20" s="63"/>
      <c r="E20" s="63">
        <v>41.5</v>
      </c>
    </row>
    <row r="21" customHeight="1" spans="1:5">
      <c r="A21" s="62" t="s">
        <v>278</v>
      </c>
      <c r="B21" s="62" t="s">
        <v>279</v>
      </c>
      <c r="C21" s="63">
        <v>2.32</v>
      </c>
      <c r="D21" s="63"/>
      <c r="E21" s="63">
        <v>2.32</v>
      </c>
    </row>
    <row r="22" customHeight="1" spans="1:5">
      <c r="A22" s="62" t="s">
        <v>280</v>
      </c>
      <c r="B22" s="62" t="s">
        <v>281</v>
      </c>
      <c r="C22" s="63">
        <v>11.5</v>
      </c>
      <c r="D22" s="63"/>
      <c r="E22" s="63">
        <v>11.5</v>
      </c>
    </row>
    <row r="23" customHeight="1" spans="1:5">
      <c r="A23" s="62" t="s">
        <v>282</v>
      </c>
      <c r="B23" s="62" t="s">
        <v>283</v>
      </c>
      <c r="C23" s="63">
        <v>23.74</v>
      </c>
      <c r="D23" s="63"/>
      <c r="E23" s="63">
        <v>23.74</v>
      </c>
    </row>
    <row r="24" customHeight="1" spans="1:5">
      <c r="A24" s="62" t="s">
        <v>284</v>
      </c>
      <c r="B24" s="62" t="s">
        <v>285</v>
      </c>
      <c r="C24" s="63">
        <v>29.575522</v>
      </c>
      <c r="D24" s="63"/>
      <c r="E24" s="63">
        <v>29.575522</v>
      </c>
    </row>
    <row r="25" customHeight="1" spans="1:5">
      <c r="A25" s="62" t="s">
        <v>286</v>
      </c>
      <c r="B25" s="62" t="s">
        <v>287</v>
      </c>
      <c r="C25" s="63">
        <v>62.143773</v>
      </c>
      <c r="D25" s="63"/>
      <c r="E25" s="63">
        <v>62.143773</v>
      </c>
    </row>
    <row r="26" customHeight="1" spans="1:5">
      <c r="A26" s="62" t="s">
        <v>288</v>
      </c>
      <c r="B26" s="62" t="s">
        <v>289</v>
      </c>
      <c r="C26" s="63">
        <v>35</v>
      </c>
      <c r="D26" s="63"/>
      <c r="E26" s="63">
        <v>35</v>
      </c>
    </row>
    <row r="27" customHeight="1" spans="1:5">
      <c r="A27" s="62" t="s">
        <v>290</v>
      </c>
      <c r="B27" s="62" t="s">
        <v>291</v>
      </c>
      <c r="C27" s="63">
        <v>82.248</v>
      </c>
      <c r="D27" s="63"/>
      <c r="E27" s="63">
        <v>82.248</v>
      </c>
    </row>
    <row r="28" customHeight="1" spans="1:5">
      <c r="A28" s="62" t="s">
        <v>292</v>
      </c>
      <c r="B28" s="62" t="s">
        <v>293</v>
      </c>
      <c r="C28" s="63">
        <v>254.000522</v>
      </c>
      <c r="D28" s="63"/>
      <c r="E28" s="63">
        <v>254.000522</v>
      </c>
    </row>
    <row r="29" customHeight="1" spans="1:5">
      <c r="A29" s="62" t="s">
        <v>294</v>
      </c>
      <c r="B29" s="62" t="s">
        <v>200</v>
      </c>
      <c r="C29" s="63">
        <v>150.044229</v>
      </c>
      <c r="D29" s="63">
        <v>150.044229</v>
      </c>
      <c r="E29" s="63"/>
    </row>
    <row r="30" customHeight="1" spans="1:5">
      <c r="A30" s="62" t="s">
        <v>295</v>
      </c>
      <c r="B30" s="62" t="s">
        <v>296</v>
      </c>
      <c r="C30" s="63">
        <v>7.611</v>
      </c>
      <c r="D30" s="63">
        <v>7.611</v>
      </c>
      <c r="E30" s="63"/>
    </row>
    <row r="31" customHeight="1" spans="1:5">
      <c r="A31" s="62" t="s">
        <v>297</v>
      </c>
      <c r="B31" s="62" t="s">
        <v>298</v>
      </c>
      <c r="C31" s="63">
        <v>39.439845</v>
      </c>
      <c r="D31" s="63">
        <v>39.439845</v>
      </c>
      <c r="E31" s="63"/>
    </row>
    <row r="32" customHeight="1" spans="1:5">
      <c r="A32" s="62" t="s">
        <v>299</v>
      </c>
      <c r="B32" s="62" t="s">
        <v>300</v>
      </c>
      <c r="C32" s="63">
        <v>11.0514</v>
      </c>
      <c r="D32" s="63">
        <v>11.0514</v>
      </c>
      <c r="E32" s="63"/>
    </row>
    <row r="33" customHeight="1" spans="1:5">
      <c r="A33" s="62" t="s">
        <v>301</v>
      </c>
      <c r="B33" s="62" t="s">
        <v>302</v>
      </c>
      <c r="C33" s="63">
        <v>81.957984</v>
      </c>
      <c r="D33" s="63">
        <v>81.957984</v>
      </c>
      <c r="E33" s="63"/>
    </row>
    <row r="34" customHeight="1" spans="1:5">
      <c r="A34" s="62" t="s">
        <v>303</v>
      </c>
      <c r="B34" s="62" t="s">
        <v>304</v>
      </c>
      <c r="C34" s="63">
        <v>9.984</v>
      </c>
      <c r="D34" s="63">
        <v>9.984</v>
      </c>
      <c r="E34" s="63"/>
    </row>
  </sheetData>
  <mergeCells count="5">
    <mergeCell ref="A1:E1"/>
    <mergeCell ref="C4:E4"/>
    <mergeCell ref="A4:A5"/>
    <mergeCell ref="B4:B5"/>
    <mergeCell ref="A2:D3"/>
  </mergeCells>
  <pageMargins left="0.7" right="0.7" top="0.75" bottom="0.75" header="0.3" footer="0.3"/>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36"/>
  <sheetViews>
    <sheetView workbookViewId="0">
      <selection activeCell="D11" sqref="D11"/>
    </sheetView>
  </sheetViews>
  <sheetFormatPr defaultColWidth="12.85" defaultRowHeight="22.5" customHeight="1"/>
  <cols>
    <col min="1" max="1" width="12.85" customWidth="1"/>
    <col min="2" max="2" width="36.2833333333333" customWidth="1"/>
    <col min="3" max="48" width="12.85" customWidth="1"/>
  </cols>
  <sheetData>
    <row r="1" ht="37.5" customHeight="1" spans="1:48">
      <c r="A1" s="55" t="s">
        <v>305</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row>
    <row r="2" customHeight="1" spans="1:48">
      <c r="A2" s="56" t="s">
        <v>1</v>
      </c>
      <c r="B2" s="56"/>
      <c r="C2" s="56"/>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row>
    <row r="3" s="54" customFormat="1" customHeight="1" spans="1:48">
      <c r="A3" s="58" t="s">
        <v>128</v>
      </c>
      <c r="B3" s="58" t="s">
        <v>129</v>
      </c>
      <c r="C3" s="58" t="s">
        <v>306</v>
      </c>
      <c r="D3" s="58" t="s">
        <v>307</v>
      </c>
      <c r="E3" s="58"/>
      <c r="F3" s="58"/>
      <c r="G3" s="58"/>
      <c r="H3" s="58"/>
      <c r="I3" s="58"/>
      <c r="J3" s="58"/>
      <c r="K3" s="58"/>
      <c r="L3" s="58"/>
      <c r="M3" s="58"/>
      <c r="N3" s="58"/>
      <c r="O3" s="58"/>
      <c r="P3" s="58"/>
      <c r="Q3" s="58"/>
      <c r="R3" s="58"/>
      <c r="S3" s="58"/>
      <c r="T3" s="58"/>
      <c r="U3" s="58"/>
      <c r="V3" s="58" t="s">
        <v>209</v>
      </c>
      <c r="W3" s="58"/>
      <c r="X3" s="58"/>
      <c r="Y3" s="58"/>
      <c r="Z3" s="58"/>
      <c r="AA3" s="58"/>
      <c r="AB3" s="58"/>
      <c r="AC3" s="58"/>
      <c r="AD3" s="58"/>
      <c r="AE3" s="58"/>
      <c r="AF3" s="58"/>
      <c r="AG3" s="58"/>
      <c r="AH3" s="58"/>
      <c r="AI3" s="58"/>
      <c r="AJ3" s="58"/>
      <c r="AK3" s="58"/>
      <c r="AL3" s="58"/>
      <c r="AM3" s="58"/>
      <c r="AN3" s="58" t="s">
        <v>308</v>
      </c>
      <c r="AO3" s="58"/>
      <c r="AP3" s="58"/>
      <c r="AQ3" s="58"/>
      <c r="AR3" s="58"/>
      <c r="AS3" s="58"/>
      <c r="AT3" s="58"/>
      <c r="AU3" s="58"/>
      <c r="AV3" s="58"/>
    </row>
    <row r="4" customHeight="1" spans="1:48">
      <c r="A4" s="58"/>
      <c r="B4" s="58"/>
      <c r="C4" s="58"/>
      <c r="D4" s="58" t="s">
        <v>309</v>
      </c>
      <c r="E4" s="58" t="s">
        <v>310</v>
      </c>
      <c r="F4" s="58"/>
      <c r="G4" s="58"/>
      <c r="H4" s="58"/>
      <c r="I4" s="58"/>
      <c r="J4" s="58"/>
      <c r="K4" s="58"/>
      <c r="L4" s="58"/>
      <c r="M4" s="58" t="s">
        <v>311</v>
      </c>
      <c r="N4" s="58"/>
      <c r="O4" s="58"/>
      <c r="P4" s="58"/>
      <c r="Q4" s="58"/>
      <c r="R4" s="58"/>
      <c r="S4" s="58"/>
      <c r="T4" s="58" t="s">
        <v>162</v>
      </c>
      <c r="U4" s="58" t="s">
        <v>312</v>
      </c>
      <c r="V4" s="58" t="s">
        <v>313</v>
      </c>
      <c r="W4" s="58" t="s">
        <v>314</v>
      </c>
      <c r="X4" s="58"/>
      <c r="Y4" s="58"/>
      <c r="Z4" s="58"/>
      <c r="AA4" s="58"/>
      <c r="AB4" s="58"/>
      <c r="AC4" s="58"/>
      <c r="AD4" s="58"/>
      <c r="AE4" s="58" t="s">
        <v>285</v>
      </c>
      <c r="AF4" s="58" t="s">
        <v>287</v>
      </c>
      <c r="AG4" s="58" t="s">
        <v>289</v>
      </c>
      <c r="AH4" s="58" t="s">
        <v>315</v>
      </c>
      <c r="AI4" s="58" t="s">
        <v>316</v>
      </c>
      <c r="AJ4" s="58" t="s">
        <v>317</v>
      </c>
      <c r="AK4" s="58" t="s">
        <v>318</v>
      </c>
      <c r="AL4" s="58" t="s">
        <v>319</v>
      </c>
      <c r="AM4" s="58" t="s">
        <v>320</v>
      </c>
      <c r="AN4" s="58" t="s">
        <v>321</v>
      </c>
      <c r="AO4" s="58" t="s">
        <v>296</v>
      </c>
      <c r="AP4" s="58" t="s">
        <v>322</v>
      </c>
      <c r="AQ4" s="58" t="s">
        <v>323</v>
      </c>
      <c r="AR4" s="58" t="s">
        <v>324</v>
      </c>
      <c r="AS4" s="58" t="s">
        <v>325</v>
      </c>
      <c r="AT4" s="58" t="s">
        <v>326</v>
      </c>
      <c r="AU4" s="58" t="s">
        <v>327</v>
      </c>
      <c r="AV4" s="58" t="s">
        <v>328</v>
      </c>
    </row>
    <row r="5" customHeight="1" spans="1:48">
      <c r="A5" s="58"/>
      <c r="B5" s="58"/>
      <c r="C5" s="58"/>
      <c r="D5" s="58"/>
      <c r="E5" s="58" t="s">
        <v>329</v>
      </c>
      <c r="F5" s="58" t="s">
        <v>256</v>
      </c>
      <c r="G5" s="58" t="s">
        <v>330</v>
      </c>
      <c r="H5" s="58" t="s">
        <v>331</v>
      </c>
      <c r="I5" s="58" t="s">
        <v>332</v>
      </c>
      <c r="J5" s="58" t="s">
        <v>333</v>
      </c>
      <c r="K5" s="58" t="s">
        <v>334</v>
      </c>
      <c r="L5" s="58" t="s">
        <v>335</v>
      </c>
      <c r="M5" s="58" t="s">
        <v>87</v>
      </c>
      <c r="N5" s="58" t="s">
        <v>264</v>
      </c>
      <c r="O5" s="58" t="s">
        <v>336</v>
      </c>
      <c r="P5" s="58" t="s">
        <v>266</v>
      </c>
      <c r="Q5" s="58" t="s">
        <v>337</v>
      </c>
      <c r="R5" s="58" t="s">
        <v>338</v>
      </c>
      <c r="S5" s="58" t="s">
        <v>339</v>
      </c>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row>
    <row r="6" customHeight="1" spans="1:48">
      <c r="A6" s="58"/>
      <c r="B6" s="58"/>
      <c r="C6" s="58"/>
      <c r="D6" s="58"/>
      <c r="E6" s="58"/>
      <c r="F6" s="58"/>
      <c r="G6" s="58"/>
      <c r="H6" s="58"/>
      <c r="I6" s="58"/>
      <c r="J6" s="58"/>
      <c r="K6" s="58"/>
      <c r="L6" s="58"/>
      <c r="M6" s="58"/>
      <c r="N6" s="58"/>
      <c r="O6" s="58"/>
      <c r="P6" s="58"/>
      <c r="Q6" s="58"/>
      <c r="R6" s="58"/>
      <c r="S6" s="58"/>
      <c r="T6" s="58"/>
      <c r="U6" s="58"/>
      <c r="V6" s="58"/>
      <c r="W6" s="58" t="s">
        <v>87</v>
      </c>
      <c r="X6" s="58" t="s">
        <v>314</v>
      </c>
      <c r="Y6" s="58" t="s">
        <v>273</v>
      </c>
      <c r="Z6" s="58" t="s">
        <v>275</v>
      </c>
      <c r="AA6" s="58" t="s">
        <v>277</v>
      </c>
      <c r="AB6" s="58" t="s">
        <v>279</v>
      </c>
      <c r="AC6" s="58" t="s">
        <v>281</v>
      </c>
      <c r="AD6" s="58" t="s">
        <v>283</v>
      </c>
      <c r="AE6" s="58"/>
      <c r="AF6" s="58"/>
      <c r="AG6" s="58"/>
      <c r="AH6" s="58"/>
      <c r="AI6" s="58"/>
      <c r="AJ6" s="58"/>
      <c r="AK6" s="58"/>
      <c r="AL6" s="58"/>
      <c r="AM6" s="58"/>
      <c r="AN6" s="58"/>
      <c r="AO6" s="58"/>
      <c r="AP6" s="58"/>
      <c r="AQ6" s="58"/>
      <c r="AR6" s="58"/>
      <c r="AS6" s="58"/>
      <c r="AT6" s="58"/>
      <c r="AU6" s="58"/>
      <c r="AV6" s="58"/>
    </row>
    <row r="7" customHeight="1" spans="1:48">
      <c r="A7" s="59" t="s">
        <v>253</v>
      </c>
      <c r="B7" s="59" t="s">
        <v>253</v>
      </c>
      <c r="C7" s="60"/>
      <c r="D7" s="59">
        <v>1</v>
      </c>
      <c r="E7" s="59">
        <v>2</v>
      </c>
      <c r="F7" s="59">
        <v>3</v>
      </c>
      <c r="G7" s="59">
        <v>4</v>
      </c>
      <c r="H7" s="59">
        <v>5</v>
      </c>
      <c r="I7" s="59">
        <v>6</v>
      </c>
      <c r="J7" s="59">
        <v>7</v>
      </c>
      <c r="K7" s="59">
        <v>8</v>
      </c>
      <c r="L7" s="59">
        <v>9</v>
      </c>
      <c r="M7" s="59">
        <v>10</v>
      </c>
      <c r="N7" s="59">
        <v>11</v>
      </c>
      <c r="O7" s="59">
        <v>12</v>
      </c>
      <c r="P7" s="59">
        <v>13</v>
      </c>
      <c r="Q7" s="59">
        <v>14</v>
      </c>
      <c r="R7" s="59">
        <v>15</v>
      </c>
      <c r="S7" s="59">
        <v>16</v>
      </c>
      <c r="T7" s="59">
        <v>17</v>
      </c>
      <c r="U7" s="59">
        <v>18</v>
      </c>
      <c r="V7" s="59">
        <v>19</v>
      </c>
      <c r="W7" s="59">
        <v>20</v>
      </c>
      <c r="X7" s="59">
        <v>21</v>
      </c>
      <c r="Y7" s="59">
        <v>22</v>
      </c>
      <c r="Z7" s="59">
        <v>23</v>
      </c>
      <c r="AA7" s="59">
        <v>24</v>
      </c>
      <c r="AB7" s="59">
        <v>25</v>
      </c>
      <c r="AC7" s="59">
        <v>26</v>
      </c>
      <c r="AD7" s="59">
        <v>27</v>
      </c>
      <c r="AE7" s="59">
        <v>28</v>
      </c>
      <c r="AF7" s="59">
        <v>29</v>
      </c>
      <c r="AG7" s="59">
        <v>30</v>
      </c>
      <c r="AH7" s="59">
        <v>31</v>
      </c>
      <c r="AI7" s="59">
        <v>32</v>
      </c>
      <c r="AJ7" s="59">
        <v>33</v>
      </c>
      <c r="AK7" s="59">
        <v>34</v>
      </c>
      <c r="AL7" s="59">
        <v>35</v>
      </c>
      <c r="AM7" s="59">
        <v>36</v>
      </c>
      <c r="AN7" s="59">
        <v>37</v>
      </c>
      <c r="AO7" s="59">
        <v>38</v>
      </c>
      <c r="AP7" s="59">
        <v>39</v>
      </c>
      <c r="AQ7" s="59">
        <v>40</v>
      </c>
      <c r="AR7" s="59">
        <v>41</v>
      </c>
      <c r="AS7" s="59">
        <v>42</v>
      </c>
      <c r="AT7" s="59">
        <v>43</v>
      </c>
      <c r="AU7" s="59">
        <v>44</v>
      </c>
      <c r="AV7" s="59">
        <v>45</v>
      </c>
    </row>
    <row r="8" customHeight="1" spans="1:48">
      <c r="A8" s="61" t="s">
        <v>340</v>
      </c>
      <c r="B8" s="62"/>
      <c r="C8" s="63">
        <v>2803.216496</v>
      </c>
      <c r="D8" s="63">
        <v>2059.14445</v>
      </c>
      <c r="E8" s="63">
        <v>1486.8581</v>
      </c>
      <c r="F8" s="63">
        <v>886.0428</v>
      </c>
      <c r="G8" s="63">
        <v>226.866</v>
      </c>
      <c r="H8" s="63">
        <v>0.264</v>
      </c>
      <c r="I8" s="63">
        <v>7.818</v>
      </c>
      <c r="J8" s="63"/>
      <c r="K8" s="63">
        <v>32.1965</v>
      </c>
      <c r="L8" s="63">
        <v>333.6708</v>
      </c>
      <c r="M8" s="63">
        <v>394.833218</v>
      </c>
      <c r="N8" s="63">
        <v>236.604176</v>
      </c>
      <c r="O8" s="63"/>
      <c r="P8" s="63">
        <v>99.077998</v>
      </c>
      <c r="Q8" s="63">
        <v>59.151044</v>
      </c>
      <c r="R8" s="63"/>
      <c r="S8" s="63"/>
      <c r="T8" s="63">
        <v>177.453132</v>
      </c>
      <c r="U8" s="63"/>
      <c r="V8" s="63">
        <v>594.027817</v>
      </c>
      <c r="W8" s="63">
        <v>334.3</v>
      </c>
      <c r="X8" s="63">
        <v>203.24</v>
      </c>
      <c r="Y8" s="63">
        <v>28</v>
      </c>
      <c r="Z8" s="63">
        <v>24</v>
      </c>
      <c r="AA8" s="63">
        <v>41.5</v>
      </c>
      <c r="AB8" s="63">
        <v>2.32</v>
      </c>
      <c r="AC8" s="63">
        <v>11.5</v>
      </c>
      <c r="AD8" s="63">
        <v>23.74</v>
      </c>
      <c r="AE8" s="63">
        <v>29.575522</v>
      </c>
      <c r="AF8" s="63">
        <v>62.143773</v>
      </c>
      <c r="AG8" s="63">
        <v>35</v>
      </c>
      <c r="AH8" s="63">
        <v>82.248</v>
      </c>
      <c r="AI8" s="63">
        <v>29.575522</v>
      </c>
      <c r="AJ8" s="63">
        <v>0.785</v>
      </c>
      <c r="AK8" s="63">
        <v>12.1</v>
      </c>
      <c r="AL8" s="63">
        <v>0.3</v>
      </c>
      <c r="AM8" s="63">
        <v>8</v>
      </c>
      <c r="AN8" s="63">
        <v>150.044229</v>
      </c>
      <c r="AO8" s="63">
        <v>6.0888</v>
      </c>
      <c r="AP8" s="63">
        <v>1.5222</v>
      </c>
      <c r="AQ8" s="63">
        <v>39.439845</v>
      </c>
      <c r="AR8" s="63">
        <v>6.9714</v>
      </c>
      <c r="AS8" s="63">
        <v>4.08</v>
      </c>
      <c r="AT8" s="63">
        <v>1.4</v>
      </c>
      <c r="AU8" s="63">
        <v>80.557984</v>
      </c>
      <c r="AV8" s="63">
        <v>9.984</v>
      </c>
    </row>
    <row r="9" customHeight="1" spans="1:48">
      <c r="A9" s="62" t="s">
        <v>138</v>
      </c>
      <c r="B9" s="62" t="s">
        <v>232</v>
      </c>
      <c r="C9" s="63">
        <v>1922.531338</v>
      </c>
      <c r="D9" s="63">
        <v>1333.5065</v>
      </c>
      <c r="E9" s="63">
        <v>1333.5065</v>
      </c>
      <c r="F9" s="63">
        <v>796.6656</v>
      </c>
      <c r="G9" s="63">
        <v>226.866</v>
      </c>
      <c r="H9" s="63">
        <v>0.264</v>
      </c>
      <c r="I9" s="63">
        <v>1.4064</v>
      </c>
      <c r="J9" s="63"/>
      <c r="K9" s="63">
        <v>32.1965</v>
      </c>
      <c r="L9" s="63">
        <v>276.108</v>
      </c>
      <c r="M9" s="63"/>
      <c r="N9" s="63"/>
      <c r="O9" s="63"/>
      <c r="P9" s="63"/>
      <c r="Q9" s="63"/>
      <c r="R9" s="63"/>
      <c r="S9" s="63"/>
      <c r="T9" s="63"/>
      <c r="U9" s="63"/>
      <c r="V9" s="63">
        <v>575.632838</v>
      </c>
      <c r="W9" s="63">
        <v>328</v>
      </c>
      <c r="X9" s="63">
        <v>202.04</v>
      </c>
      <c r="Y9" s="63">
        <v>28</v>
      </c>
      <c r="Z9" s="63">
        <v>24</v>
      </c>
      <c r="AA9" s="63">
        <v>41.5</v>
      </c>
      <c r="AB9" s="63">
        <v>2.32</v>
      </c>
      <c r="AC9" s="63">
        <v>11.5</v>
      </c>
      <c r="AD9" s="63">
        <v>18.64</v>
      </c>
      <c r="AE9" s="63">
        <v>26.636722</v>
      </c>
      <c r="AF9" s="63">
        <v>57.026394</v>
      </c>
      <c r="AG9" s="63">
        <v>35</v>
      </c>
      <c r="AH9" s="63">
        <v>82.248</v>
      </c>
      <c r="AI9" s="63">
        <v>26.636722</v>
      </c>
      <c r="AJ9" s="63">
        <v>0.785</v>
      </c>
      <c r="AK9" s="63">
        <v>11.5</v>
      </c>
      <c r="AL9" s="63">
        <v>0.3</v>
      </c>
      <c r="AM9" s="63">
        <v>7.5</v>
      </c>
      <c r="AN9" s="63">
        <v>13.392</v>
      </c>
      <c r="AO9" s="63"/>
      <c r="AP9" s="63"/>
      <c r="AQ9" s="63"/>
      <c r="AR9" s="63"/>
      <c r="AS9" s="63">
        <v>4.08</v>
      </c>
      <c r="AT9" s="63"/>
      <c r="AU9" s="63"/>
      <c r="AV9" s="63">
        <v>9.312</v>
      </c>
    </row>
    <row r="10" customHeight="1" spans="1:48">
      <c r="A10" s="62" t="s">
        <v>233</v>
      </c>
      <c r="B10" s="62" t="s">
        <v>234</v>
      </c>
      <c r="C10" s="63">
        <v>1469.163099</v>
      </c>
      <c r="D10" s="63">
        <v>991.8139</v>
      </c>
      <c r="E10" s="63">
        <v>991.8139</v>
      </c>
      <c r="F10" s="63">
        <v>592.3464</v>
      </c>
      <c r="G10" s="63">
        <v>204.828</v>
      </c>
      <c r="H10" s="63">
        <v>0.264</v>
      </c>
      <c r="I10" s="63"/>
      <c r="J10" s="63"/>
      <c r="K10" s="63">
        <v>29.2015</v>
      </c>
      <c r="L10" s="63">
        <v>165.174</v>
      </c>
      <c r="M10" s="63"/>
      <c r="N10" s="63"/>
      <c r="O10" s="63"/>
      <c r="P10" s="63"/>
      <c r="Q10" s="63"/>
      <c r="R10" s="63"/>
      <c r="S10" s="63"/>
      <c r="T10" s="63"/>
      <c r="U10" s="63"/>
      <c r="V10" s="63">
        <v>465.781199</v>
      </c>
      <c r="W10" s="63">
        <v>254.5</v>
      </c>
      <c r="X10" s="63">
        <v>147.33</v>
      </c>
      <c r="Y10" s="63">
        <v>23</v>
      </c>
      <c r="Z10" s="63">
        <v>18.5</v>
      </c>
      <c r="AA10" s="63">
        <v>37.5</v>
      </c>
      <c r="AB10" s="63">
        <v>2.32</v>
      </c>
      <c r="AC10" s="63">
        <v>11.5</v>
      </c>
      <c r="AD10" s="63">
        <v>14.35</v>
      </c>
      <c r="AE10" s="63">
        <v>19.830998</v>
      </c>
      <c r="AF10" s="63">
        <v>44.664203</v>
      </c>
      <c r="AG10" s="63">
        <v>35</v>
      </c>
      <c r="AH10" s="63">
        <v>75.12</v>
      </c>
      <c r="AI10" s="63">
        <v>19.830998</v>
      </c>
      <c r="AJ10" s="63">
        <v>0.785</v>
      </c>
      <c r="AK10" s="63">
        <v>9.5</v>
      </c>
      <c r="AL10" s="63">
        <v>0.3</v>
      </c>
      <c r="AM10" s="63">
        <v>6.25</v>
      </c>
      <c r="AN10" s="63">
        <v>11.568</v>
      </c>
      <c r="AO10" s="63"/>
      <c r="AP10" s="63"/>
      <c r="AQ10" s="63"/>
      <c r="AR10" s="63"/>
      <c r="AS10" s="63">
        <v>4.08</v>
      </c>
      <c r="AT10" s="63"/>
      <c r="AU10" s="63"/>
      <c r="AV10" s="63">
        <v>7.488</v>
      </c>
    </row>
    <row r="11" customHeight="1" spans="1:48">
      <c r="A11" s="62" t="s">
        <v>140</v>
      </c>
      <c r="B11" s="62" t="s">
        <v>141</v>
      </c>
      <c r="C11" s="63">
        <v>1077.793817</v>
      </c>
      <c r="D11" s="63">
        <v>696.8887</v>
      </c>
      <c r="E11" s="63">
        <v>696.8887</v>
      </c>
      <c r="F11" s="63">
        <v>417.0888</v>
      </c>
      <c r="G11" s="63">
        <v>204.828</v>
      </c>
      <c r="H11" s="63">
        <v>0.264</v>
      </c>
      <c r="I11" s="63"/>
      <c r="J11" s="63"/>
      <c r="K11" s="63">
        <v>29.2015</v>
      </c>
      <c r="L11" s="63">
        <v>45.5064</v>
      </c>
      <c r="M11" s="63"/>
      <c r="N11" s="63"/>
      <c r="O11" s="63"/>
      <c r="P11" s="63"/>
      <c r="Q11" s="63"/>
      <c r="R11" s="63"/>
      <c r="S11" s="63"/>
      <c r="T11" s="63"/>
      <c r="U11" s="63"/>
      <c r="V11" s="63">
        <v>371.545117</v>
      </c>
      <c r="W11" s="63">
        <v>188.5</v>
      </c>
      <c r="X11" s="63">
        <v>91.18</v>
      </c>
      <c r="Y11" s="63">
        <v>18</v>
      </c>
      <c r="Z11" s="63">
        <v>17.5</v>
      </c>
      <c r="AA11" s="63">
        <v>35.5</v>
      </c>
      <c r="AB11" s="63">
        <v>2.32</v>
      </c>
      <c r="AC11" s="63">
        <v>11.5</v>
      </c>
      <c r="AD11" s="63">
        <v>12.5</v>
      </c>
      <c r="AE11" s="63">
        <v>13.932494</v>
      </c>
      <c r="AF11" s="63">
        <v>31.775129</v>
      </c>
      <c r="AG11" s="63">
        <v>35</v>
      </c>
      <c r="AH11" s="63">
        <v>75.12</v>
      </c>
      <c r="AI11" s="63">
        <v>13.932494</v>
      </c>
      <c r="AJ11" s="63">
        <v>0.785</v>
      </c>
      <c r="AK11" s="63">
        <v>7.7</v>
      </c>
      <c r="AL11" s="63">
        <v>0.3</v>
      </c>
      <c r="AM11" s="63">
        <v>4.5</v>
      </c>
      <c r="AN11" s="63">
        <v>9.36</v>
      </c>
      <c r="AO11" s="63"/>
      <c r="AP11" s="63"/>
      <c r="AQ11" s="63"/>
      <c r="AR11" s="63"/>
      <c r="AS11" s="63">
        <v>4.08</v>
      </c>
      <c r="AT11" s="63"/>
      <c r="AU11" s="63"/>
      <c r="AV11" s="63">
        <v>5.28</v>
      </c>
    </row>
    <row r="12" customHeight="1" spans="1:48">
      <c r="A12" s="62" t="s">
        <v>167</v>
      </c>
      <c r="B12" s="62" t="s">
        <v>168</v>
      </c>
      <c r="C12" s="63">
        <v>169.397824</v>
      </c>
      <c r="D12" s="63">
        <v>128.2776</v>
      </c>
      <c r="E12" s="63">
        <v>128.2776</v>
      </c>
      <c r="F12" s="63">
        <v>76.5636</v>
      </c>
      <c r="G12" s="63"/>
      <c r="H12" s="63"/>
      <c r="I12" s="63"/>
      <c r="J12" s="63"/>
      <c r="K12" s="63"/>
      <c r="L12" s="63">
        <v>51.714</v>
      </c>
      <c r="M12" s="63"/>
      <c r="N12" s="63"/>
      <c r="O12" s="63"/>
      <c r="P12" s="63"/>
      <c r="Q12" s="63"/>
      <c r="R12" s="63"/>
      <c r="S12" s="63"/>
      <c r="T12" s="63"/>
      <c r="U12" s="63"/>
      <c r="V12" s="63">
        <v>40.256224</v>
      </c>
      <c r="W12" s="63">
        <v>28.5</v>
      </c>
      <c r="X12" s="63">
        <v>23.05</v>
      </c>
      <c r="Y12" s="63">
        <v>3</v>
      </c>
      <c r="Z12" s="63">
        <v>0.5</v>
      </c>
      <c r="AA12" s="63">
        <v>1</v>
      </c>
      <c r="AB12" s="63"/>
      <c r="AC12" s="63"/>
      <c r="AD12" s="63">
        <v>0.95</v>
      </c>
      <c r="AE12" s="63">
        <v>2.565552</v>
      </c>
      <c r="AF12" s="63">
        <v>5.17512</v>
      </c>
      <c r="AG12" s="63"/>
      <c r="AH12" s="63"/>
      <c r="AI12" s="63">
        <v>2.565552</v>
      </c>
      <c r="AJ12" s="63"/>
      <c r="AK12" s="63">
        <v>0.8</v>
      </c>
      <c r="AL12" s="63"/>
      <c r="AM12" s="63">
        <v>0.65</v>
      </c>
      <c r="AN12" s="63">
        <v>0.864</v>
      </c>
      <c r="AO12" s="63"/>
      <c r="AP12" s="63"/>
      <c r="AQ12" s="63"/>
      <c r="AR12" s="63"/>
      <c r="AS12" s="63"/>
      <c r="AT12" s="63"/>
      <c r="AU12" s="63"/>
      <c r="AV12" s="63">
        <v>0.864</v>
      </c>
    </row>
    <row r="13" customHeight="1" spans="1:48">
      <c r="A13" s="62" t="s">
        <v>172</v>
      </c>
      <c r="B13" s="62" t="s">
        <v>173</v>
      </c>
      <c r="C13" s="63">
        <v>221.971458</v>
      </c>
      <c r="D13" s="63">
        <v>166.6476</v>
      </c>
      <c r="E13" s="63">
        <v>166.6476</v>
      </c>
      <c r="F13" s="63">
        <v>98.694</v>
      </c>
      <c r="G13" s="63"/>
      <c r="H13" s="63"/>
      <c r="I13" s="63"/>
      <c r="J13" s="63"/>
      <c r="K13" s="63"/>
      <c r="L13" s="63">
        <v>67.9536</v>
      </c>
      <c r="M13" s="63"/>
      <c r="N13" s="63"/>
      <c r="O13" s="63"/>
      <c r="P13" s="63"/>
      <c r="Q13" s="63"/>
      <c r="R13" s="63"/>
      <c r="S13" s="63"/>
      <c r="T13" s="63"/>
      <c r="U13" s="63"/>
      <c r="V13" s="63">
        <v>53.979858</v>
      </c>
      <c r="W13" s="63">
        <v>37.5</v>
      </c>
      <c r="X13" s="63">
        <v>33.1</v>
      </c>
      <c r="Y13" s="63">
        <v>2</v>
      </c>
      <c r="Z13" s="63">
        <v>0.5</v>
      </c>
      <c r="AA13" s="63">
        <v>1</v>
      </c>
      <c r="AB13" s="63"/>
      <c r="AC13" s="63"/>
      <c r="AD13" s="63">
        <v>0.9</v>
      </c>
      <c r="AE13" s="63">
        <v>3.332952</v>
      </c>
      <c r="AF13" s="63">
        <v>7.713954</v>
      </c>
      <c r="AG13" s="63"/>
      <c r="AH13" s="63"/>
      <c r="AI13" s="63">
        <v>3.332952</v>
      </c>
      <c r="AJ13" s="63"/>
      <c r="AK13" s="63">
        <v>1</v>
      </c>
      <c r="AL13" s="63"/>
      <c r="AM13" s="63">
        <v>1.1</v>
      </c>
      <c r="AN13" s="63">
        <v>1.344</v>
      </c>
      <c r="AO13" s="63"/>
      <c r="AP13" s="63"/>
      <c r="AQ13" s="63"/>
      <c r="AR13" s="63"/>
      <c r="AS13" s="63"/>
      <c r="AT13" s="63"/>
      <c r="AU13" s="63"/>
      <c r="AV13" s="63">
        <v>1.344</v>
      </c>
    </row>
    <row r="14" customHeight="1" spans="1:48">
      <c r="A14" s="62" t="s">
        <v>244</v>
      </c>
      <c r="B14" s="62" t="s">
        <v>245</v>
      </c>
      <c r="C14" s="63">
        <v>280.862586</v>
      </c>
      <c r="D14" s="63">
        <v>210.7798</v>
      </c>
      <c r="E14" s="63">
        <v>210.7798</v>
      </c>
      <c r="F14" s="63">
        <v>126.5304</v>
      </c>
      <c r="G14" s="63">
        <v>22.038</v>
      </c>
      <c r="H14" s="63"/>
      <c r="I14" s="63"/>
      <c r="J14" s="63"/>
      <c r="K14" s="63">
        <v>2.995</v>
      </c>
      <c r="L14" s="63">
        <v>59.2164</v>
      </c>
      <c r="M14" s="63"/>
      <c r="N14" s="63"/>
      <c r="O14" s="63"/>
      <c r="P14" s="63"/>
      <c r="Q14" s="63"/>
      <c r="R14" s="63"/>
      <c r="S14" s="63"/>
      <c r="T14" s="63"/>
      <c r="U14" s="63"/>
      <c r="V14" s="63">
        <v>69.218786</v>
      </c>
      <c r="W14" s="63">
        <v>45</v>
      </c>
      <c r="X14" s="63">
        <v>37.21</v>
      </c>
      <c r="Y14" s="63">
        <v>3</v>
      </c>
      <c r="Z14" s="63">
        <v>1</v>
      </c>
      <c r="AA14" s="63">
        <v>1</v>
      </c>
      <c r="AB14" s="63"/>
      <c r="AC14" s="63"/>
      <c r="AD14" s="63">
        <v>2.79</v>
      </c>
      <c r="AE14" s="63">
        <v>4.215596</v>
      </c>
      <c r="AF14" s="63">
        <v>7.159594</v>
      </c>
      <c r="AG14" s="63"/>
      <c r="AH14" s="63">
        <v>7.128</v>
      </c>
      <c r="AI14" s="63">
        <v>4.215596</v>
      </c>
      <c r="AJ14" s="63"/>
      <c r="AK14" s="63">
        <v>0.9</v>
      </c>
      <c r="AL14" s="63"/>
      <c r="AM14" s="63">
        <v>0.6</v>
      </c>
      <c r="AN14" s="63">
        <v>0.864</v>
      </c>
      <c r="AO14" s="63"/>
      <c r="AP14" s="63"/>
      <c r="AQ14" s="63"/>
      <c r="AR14" s="63"/>
      <c r="AS14" s="63"/>
      <c r="AT14" s="63"/>
      <c r="AU14" s="63"/>
      <c r="AV14" s="63">
        <v>0.864</v>
      </c>
    </row>
    <row r="15" customHeight="1" spans="1:48">
      <c r="A15" s="62" t="s">
        <v>174</v>
      </c>
      <c r="B15" s="62" t="s">
        <v>175</v>
      </c>
      <c r="C15" s="63">
        <v>185.014119</v>
      </c>
      <c r="D15" s="63">
        <v>141.7812</v>
      </c>
      <c r="E15" s="63">
        <v>141.7812</v>
      </c>
      <c r="F15" s="63">
        <v>85.7664</v>
      </c>
      <c r="G15" s="63"/>
      <c r="H15" s="63"/>
      <c r="I15" s="63"/>
      <c r="J15" s="63"/>
      <c r="K15" s="63"/>
      <c r="L15" s="63">
        <v>56.0148</v>
      </c>
      <c r="M15" s="63"/>
      <c r="N15" s="63"/>
      <c r="O15" s="63"/>
      <c r="P15" s="63"/>
      <c r="Q15" s="63"/>
      <c r="R15" s="63"/>
      <c r="S15" s="63"/>
      <c r="T15" s="63"/>
      <c r="U15" s="63"/>
      <c r="V15" s="63">
        <v>42.464919</v>
      </c>
      <c r="W15" s="63">
        <v>30</v>
      </c>
      <c r="X15" s="63">
        <v>28.21</v>
      </c>
      <c r="Y15" s="63">
        <v>1</v>
      </c>
      <c r="Z15" s="63"/>
      <c r="AA15" s="63"/>
      <c r="AB15" s="63"/>
      <c r="AC15" s="63"/>
      <c r="AD15" s="63">
        <v>0.79</v>
      </c>
      <c r="AE15" s="63">
        <v>2.835624</v>
      </c>
      <c r="AF15" s="63">
        <v>5.343671</v>
      </c>
      <c r="AG15" s="63"/>
      <c r="AH15" s="63"/>
      <c r="AI15" s="63">
        <v>2.835624</v>
      </c>
      <c r="AJ15" s="63"/>
      <c r="AK15" s="63">
        <v>0.9</v>
      </c>
      <c r="AL15" s="63"/>
      <c r="AM15" s="63">
        <v>0.55</v>
      </c>
      <c r="AN15" s="63">
        <v>0.768</v>
      </c>
      <c r="AO15" s="63"/>
      <c r="AP15" s="63"/>
      <c r="AQ15" s="63"/>
      <c r="AR15" s="63"/>
      <c r="AS15" s="63"/>
      <c r="AT15" s="63"/>
      <c r="AU15" s="63"/>
      <c r="AV15" s="63">
        <v>0.768</v>
      </c>
    </row>
    <row r="16" customHeight="1" spans="1:48">
      <c r="A16" s="62" t="s">
        <v>176</v>
      </c>
      <c r="B16" s="62" t="s">
        <v>141</v>
      </c>
      <c r="C16" s="63">
        <v>95.848467</v>
      </c>
      <c r="D16" s="63">
        <v>68.9986</v>
      </c>
      <c r="E16" s="63">
        <v>68.9986</v>
      </c>
      <c r="F16" s="63">
        <v>40.764</v>
      </c>
      <c r="G16" s="63">
        <v>22.038</v>
      </c>
      <c r="H16" s="63"/>
      <c r="I16" s="63"/>
      <c r="J16" s="63"/>
      <c r="K16" s="63">
        <v>2.995</v>
      </c>
      <c r="L16" s="63">
        <v>3.2016</v>
      </c>
      <c r="M16" s="63"/>
      <c r="N16" s="63"/>
      <c r="O16" s="63"/>
      <c r="P16" s="63"/>
      <c r="Q16" s="63"/>
      <c r="R16" s="63"/>
      <c r="S16" s="63"/>
      <c r="T16" s="63"/>
      <c r="U16" s="63"/>
      <c r="V16" s="63">
        <v>26.753867</v>
      </c>
      <c r="W16" s="63">
        <v>15</v>
      </c>
      <c r="X16" s="63">
        <v>9</v>
      </c>
      <c r="Y16" s="63">
        <v>2</v>
      </c>
      <c r="Z16" s="63">
        <v>1</v>
      </c>
      <c r="AA16" s="63">
        <v>1</v>
      </c>
      <c r="AB16" s="63"/>
      <c r="AC16" s="63"/>
      <c r="AD16" s="63">
        <v>2</v>
      </c>
      <c r="AE16" s="63">
        <v>1.379972</v>
      </c>
      <c r="AF16" s="63">
        <v>1.815923</v>
      </c>
      <c r="AG16" s="63"/>
      <c r="AH16" s="63">
        <v>7.128</v>
      </c>
      <c r="AI16" s="63">
        <v>1.379972</v>
      </c>
      <c r="AJ16" s="63"/>
      <c r="AK16" s="63"/>
      <c r="AL16" s="63"/>
      <c r="AM16" s="63">
        <v>0.05</v>
      </c>
      <c r="AN16" s="63">
        <v>0.096</v>
      </c>
      <c r="AO16" s="63"/>
      <c r="AP16" s="63"/>
      <c r="AQ16" s="63"/>
      <c r="AR16" s="63"/>
      <c r="AS16" s="63"/>
      <c r="AT16" s="63"/>
      <c r="AU16" s="63"/>
      <c r="AV16" s="63">
        <v>0.096</v>
      </c>
    </row>
    <row r="17" customHeight="1" spans="1:48">
      <c r="A17" s="62" t="s">
        <v>246</v>
      </c>
      <c r="B17" s="62" t="s">
        <v>247</v>
      </c>
      <c r="C17" s="63">
        <v>61.517332</v>
      </c>
      <c r="D17" s="63">
        <v>46.422</v>
      </c>
      <c r="E17" s="63">
        <v>46.422</v>
      </c>
      <c r="F17" s="63">
        <v>27.1776</v>
      </c>
      <c r="G17" s="63"/>
      <c r="H17" s="63"/>
      <c r="I17" s="63"/>
      <c r="J17" s="63"/>
      <c r="K17" s="63"/>
      <c r="L17" s="63">
        <v>19.2444</v>
      </c>
      <c r="M17" s="63"/>
      <c r="N17" s="63"/>
      <c r="O17" s="63"/>
      <c r="P17" s="63"/>
      <c r="Q17" s="63"/>
      <c r="R17" s="63"/>
      <c r="S17" s="63"/>
      <c r="T17" s="63"/>
      <c r="U17" s="63"/>
      <c r="V17" s="63">
        <v>14.807332</v>
      </c>
      <c r="W17" s="63">
        <v>10.5</v>
      </c>
      <c r="X17" s="63">
        <v>7.5</v>
      </c>
      <c r="Y17" s="63"/>
      <c r="Z17" s="63">
        <v>2.5</v>
      </c>
      <c r="AA17" s="63"/>
      <c r="AB17" s="63"/>
      <c r="AC17" s="63"/>
      <c r="AD17" s="63">
        <v>0.5</v>
      </c>
      <c r="AE17" s="63">
        <v>0.92844</v>
      </c>
      <c r="AF17" s="63">
        <v>1.900452</v>
      </c>
      <c r="AG17" s="63"/>
      <c r="AH17" s="63"/>
      <c r="AI17" s="63">
        <v>0.92844</v>
      </c>
      <c r="AJ17" s="63"/>
      <c r="AK17" s="63">
        <v>0.3</v>
      </c>
      <c r="AL17" s="63"/>
      <c r="AM17" s="63">
        <v>0.25</v>
      </c>
      <c r="AN17" s="63">
        <v>0.288</v>
      </c>
      <c r="AO17" s="63"/>
      <c r="AP17" s="63"/>
      <c r="AQ17" s="63"/>
      <c r="AR17" s="63"/>
      <c r="AS17" s="63"/>
      <c r="AT17" s="63"/>
      <c r="AU17" s="63"/>
      <c r="AV17" s="63">
        <v>0.288</v>
      </c>
    </row>
    <row r="18" customHeight="1" spans="1:48">
      <c r="A18" s="62" t="s">
        <v>181</v>
      </c>
      <c r="B18" s="62" t="s">
        <v>182</v>
      </c>
      <c r="C18" s="63">
        <v>61.517332</v>
      </c>
      <c r="D18" s="63">
        <v>46.422</v>
      </c>
      <c r="E18" s="63">
        <v>46.422</v>
      </c>
      <c r="F18" s="63">
        <v>27.1776</v>
      </c>
      <c r="G18" s="63"/>
      <c r="H18" s="63"/>
      <c r="I18" s="63"/>
      <c r="J18" s="63"/>
      <c r="K18" s="63"/>
      <c r="L18" s="63">
        <v>19.2444</v>
      </c>
      <c r="M18" s="63"/>
      <c r="N18" s="63"/>
      <c r="O18" s="63"/>
      <c r="P18" s="63"/>
      <c r="Q18" s="63"/>
      <c r="R18" s="63"/>
      <c r="S18" s="63"/>
      <c r="T18" s="63"/>
      <c r="U18" s="63"/>
      <c r="V18" s="63">
        <v>14.807332</v>
      </c>
      <c r="W18" s="63">
        <v>10.5</v>
      </c>
      <c r="X18" s="63">
        <v>7.5</v>
      </c>
      <c r="Y18" s="63"/>
      <c r="Z18" s="63">
        <v>2.5</v>
      </c>
      <c r="AA18" s="63"/>
      <c r="AB18" s="63"/>
      <c r="AC18" s="63"/>
      <c r="AD18" s="63">
        <v>0.5</v>
      </c>
      <c r="AE18" s="63">
        <v>0.92844</v>
      </c>
      <c r="AF18" s="63">
        <v>1.900452</v>
      </c>
      <c r="AG18" s="63"/>
      <c r="AH18" s="63"/>
      <c r="AI18" s="63">
        <v>0.92844</v>
      </c>
      <c r="AJ18" s="63"/>
      <c r="AK18" s="63">
        <v>0.3</v>
      </c>
      <c r="AL18" s="63"/>
      <c r="AM18" s="63">
        <v>0.25</v>
      </c>
      <c r="AN18" s="63">
        <v>0.288</v>
      </c>
      <c r="AO18" s="63"/>
      <c r="AP18" s="63"/>
      <c r="AQ18" s="63"/>
      <c r="AR18" s="63"/>
      <c r="AS18" s="63"/>
      <c r="AT18" s="63"/>
      <c r="AU18" s="63"/>
      <c r="AV18" s="63">
        <v>0.288</v>
      </c>
    </row>
    <row r="19" customHeight="1" spans="1:48">
      <c r="A19" s="62" t="s">
        <v>248</v>
      </c>
      <c r="B19" s="62" t="s">
        <v>249</v>
      </c>
      <c r="C19" s="63">
        <v>110.988321</v>
      </c>
      <c r="D19" s="63">
        <v>84.4908</v>
      </c>
      <c r="E19" s="63">
        <v>84.4908</v>
      </c>
      <c r="F19" s="63">
        <v>50.6112</v>
      </c>
      <c r="G19" s="63"/>
      <c r="H19" s="63"/>
      <c r="I19" s="63">
        <v>1.4064</v>
      </c>
      <c r="J19" s="63"/>
      <c r="K19" s="63"/>
      <c r="L19" s="63">
        <v>32.4732</v>
      </c>
      <c r="M19" s="63"/>
      <c r="N19" s="63"/>
      <c r="O19" s="63"/>
      <c r="P19" s="63"/>
      <c r="Q19" s="63"/>
      <c r="R19" s="63"/>
      <c r="S19" s="63"/>
      <c r="T19" s="63"/>
      <c r="U19" s="63"/>
      <c r="V19" s="63">
        <v>25.825521</v>
      </c>
      <c r="W19" s="63">
        <v>18</v>
      </c>
      <c r="X19" s="63">
        <v>10</v>
      </c>
      <c r="Y19" s="63">
        <v>2</v>
      </c>
      <c r="Z19" s="63">
        <v>2</v>
      </c>
      <c r="AA19" s="63">
        <v>3</v>
      </c>
      <c r="AB19" s="63"/>
      <c r="AC19" s="63"/>
      <c r="AD19" s="63">
        <v>1</v>
      </c>
      <c r="AE19" s="63">
        <v>1.661688</v>
      </c>
      <c r="AF19" s="63">
        <v>3.302145</v>
      </c>
      <c r="AG19" s="63"/>
      <c r="AH19" s="63"/>
      <c r="AI19" s="63">
        <v>1.661688</v>
      </c>
      <c r="AJ19" s="63"/>
      <c r="AK19" s="63">
        <v>0.8</v>
      </c>
      <c r="AL19" s="63"/>
      <c r="AM19" s="63">
        <v>0.4</v>
      </c>
      <c r="AN19" s="63">
        <v>0.672</v>
      </c>
      <c r="AO19" s="63"/>
      <c r="AP19" s="63"/>
      <c r="AQ19" s="63"/>
      <c r="AR19" s="63"/>
      <c r="AS19" s="63"/>
      <c r="AT19" s="63"/>
      <c r="AU19" s="63"/>
      <c r="AV19" s="63">
        <v>0.672</v>
      </c>
    </row>
    <row r="20" customHeight="1" spans="1:48">
      <c r="A20" s="62" t="s">
        <v>183</v>
      </c>
      <c r="B20" s="62" t="s">
        <v>184</v>
      </c>
      <c r="C20" s="63">
        <v>110.988321</v>
      </c>
      <c r="D20" s="63">
        <v>84.4908</v>
      </c>
      <c r="E20" s="63">
        <v>84.4908</v>
      </c>
      <c r="F20" s="63">
        <v>50.6112</v>
      </c>
      <c r="G20" s="63"/>
      <c r="H20" s="63"/>
      <c r="I20" s="63">
        <v>1.4064</v>
      </c>
      <c r="J20" s="63"/>
      <c r="K20" s="63"/>
      <c r="L20" s="63">
        <v>32.4732</v>
      </c>
      <c r="M20" s="63"/>
      <c r="N20" s="63"/>
      <c r="O20" s="63"/>
      <c r="P20" s="63"/>
      <c r="Q20" s="63"/>
      <c r="R20" s="63"/>
      <c r="S20" s="63"/>
      <c r="T20" s="63"/>
      <c r="U20" s="63"/>
      <c r="V20" s="63">
        <v>25.825521</v>
      </c>
      <c r="W20" s="63">
        <v>18</v>
      </c>
      <c r="X20" s="63">
        <v>10</v>
      </c>
      <c r="Y20" s="63">
        <v>2</v>
      </c>
      <c r="Z20" s="63">
        <v>2</v>
      </c>
      <c r="AA20" s="63">
        <v>3</v>
      </c>
      <c r="AB20" s="63"/>
      <c r="AC20" s="63"/>
      <c r="AD20" s="63">
        <v>1</v>
      </c>
      <c r="AE20" s="63">
        <v>1.661688</v>
      </c>
      <c r="AF20" s="63">
        <v>3.302145</v>
      </c>
      <c r="AG20" s="63"/>
      <c r="AH20" s="63"/>
      <c r="AI20" s="63">
        <v>1.661688</v>
      </c>
      <c r="AJ20" s="63"/>
      <c r="AK20" s="63">
        <v>0.8</v>
      </c>
      <c r="AL20" s="63"/>
      <c r="AM20" s="63">
        <v>0.4</v>
      </c>
      <c r="AN20" s="63">
        <v>0.672</v>
      </c>
      <c r="AO20" s="63"/>
      <c r="AP20" s="63"/>
      <c r="AQ20" s="63"/>
      <c r="AR20" s="63"/>
      <c r="AS20" s="63"/>
      <c r="AT20" s="63"/>
      <c r="AU20" s="63"/>
      <c r="AV20" s="63">
        <v>0.672</v>
      </c>
    </row>
    <row r="21" customHeight="1" spans="1:48">
      <c r="A21" s="62" t="s">
        <v>103</v>
      </c>
      <c r="B21" s="62" t="s">
        <v>235</v>
      </c>
      <c r="C21" s="63">
        <v>290.626421</v>
      </c>
      <c r="D21" s="63">
        <v>236.604176</v>
      </c>
      <c r="E21" s="63"/>
      <c r="F21" s="63"/>
      <c r="G21" s="63"/>
      <c r="H21" s="63"/>
      <c r="I21" s="63"/>
      <c r="J21" s="63"/>
      <c r="K21" s="63"/>
      <c r="L21" s="63"/>
      <c r="M21" s="63">
        <v>236.604176</v>
      </c>
      <c r="N21" s="63">
        <v>236.604176</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v>54.022245</v>
      </c>
      <c r="AO21" s="63">
        <v>6.0888</v>
      </c>
      <c r="AP21" s="63">
        <v>1.5222</v>
      </c>
      <c r="AQ21" s="63">
        <v>39.439845</v>
      </c>
      <c r="AR21" s="63">
        <v>6.9714</v>
      </c>
      <c r="AS21" s="63"/>
      <c r="AT21" s="63"/>
      <c r="AU21" s="63"/>
      <c r="AV21" s="63"/>
    </row>
    <row r="22" customHeight="1" spans="1:48">
      <c r="A22" s="62" t="s">
        <v>243</v>
      </c>
      <c r="B22" s="62" t="s">
        <v>236</v>
      </c>
      <c r="C22" s="63">
        <v>290.626421</v>
      </c>
      <c r="D22" s="63">
        <v>236.604176</v>
      </c>
      <c r="E22" s="63"/>
      <c r="F22" s="63"/>
      <c r="G22" s="63"/>
      <c r="H22" s="63"/>
      <c r="I22" s="63"/>
      <c r="J22" s="63"/>
      <c r="K22" s="63"/>
      <c r="L22" s="63"/>
      <c r="M22" s="63">
        <v>236.604176</v>
      </c>
      <c r="N22" s="63">
        <v>236.604176</v>
      </c>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v>54.022245</v>
      </c>
      <c r="AO22" s="63">
        <v>6.0888</v>
      </c>
      <c r="AP22" s="63">
        <v>1.5222</v>
      </c>
      <c r="AQ22" s="63">
        <v>39.439845</v>
      </c>
      <c r="AR22" s="63">
        <v>6.9714</v>
      </c>
      <c r="AS22" s="63"/>
      <c r="AT22" s="63"/>
      <c r="AU22" s="63"/>
      <c r="AV22" s="63"/>
    </row>
    <row r="23" customHeight="1" spans="1:48">
      <c r="A23" s="62" t="s">
        <v>148</v>
      </c>
      <c r="B23" s="62" t="s">
        <v>149</v>
      </c>
      <c r="C23" s="63">
        <v>54.022245</v>
      </c>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v>54.022245</v>
      </c>
      <c r="AO23" s="63">
        <v>6.0888</v>
      </c>
      <c r="AP23" s="63">
        <v>1.5222</v>
      </c>
      <c r="AQ23" s="63">
        <v>39.439845</v>
      </c>
      <c r="AR23" s="63">
        <v>6.9714</v>
      </c>
      <c r="AS23" s="63"/>
      <c r="AT23" s="63"/>
      <c r="AU23" s="63"/>
      <c r="AV23" s="63"/>
    </row>
    <row r="24" customHeight="1" spans="1:48">
      <c r="A24" s="62" t="s">
        <v>146</v>
      </c>
      <c r="B24" s="62" t="s">
        <v>147</v>
      </c>
      <c r="C24" s="63">
        <v>236.604176</v>
      </c>
      <c r="D24" s="63">
        <v>236.604176</v>
      </c>
      <c r="E24" s="63"/>
      <c r="F24" s="63"/>
      <c r="G24" s="63"/>
      <c r="H24" s="63"/>
      <c r="I24" s="63"/>
      <c r="J24" s="63"/>
      <c r="K24" s="63"/>
      <c r="L24" s="63"/>
      <c r="M24" s="63">
        <v>236.604176</v>
      </c>
      <c r="N24" s="63">
        <v>236.604176</v>
      </c>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row>
    <row r="25" customHeight="1" spans="1:48">
      <c r="A25" s="62" t="s">
        <v>150</v>
      </c>
      <c r="B25" s="62" t="s">
        <v>240</v>
      </c>
      <c r="C25" s="63">
        <v>240.187026</v>
      </c>
      <c r="D25" s="63">
        <v>158.229042</v>
      </c>
      <c r="E25" s="63"/>
      <c r="F25" s="63"/>
      <c r="G25" s="63"/>
      <c r="H25" s="63"/>
      <c r="I25" s="63"/>
      <c r="J25" s="63"/>
      <c r="K25" s="63"/>
      <c r="L25" s="63"/>
      <c r="M25" s="63">
        <v>158.229042</v>
      </c>
      <c r="N25" s="63"/>
      <c r="O25" s="63"/>
      <c r="P25" s="63">
        <v>99.077998</v>
      </c>
      <c r="Q25" s="63">
        <v>59.151044</v>
      </c>
      <c r="R25" s="63"/>
      <c r="S25" s="63"/>
      <c r="T25" s="63"/>
      <c r="U25" s="63"/>
      <c r="V25" s="63"/>
      <c r="W25" s="63"/>
      <c r="X25" s="63"/>
      <c r="Y25" s="63"/>
      <c r="Z25" s="63"/>
      <c r="AA25" s="63"/>
      <c r="AB25" s="63"/>
      <c r="AC25" s="63"/>
      <c r="AD25" s="63"/>
      <c r="AE25" s="63"/>
      <c r="AF25" s="63"/>
      <c r="AG25" s="63"/>
      <c r="AH25" s="63"/>
      <c r="AI25" s="63"/>
      <c r="AJ25" s="63"/>
      <c r="AK25" s="63"/>
      <c r="AL25" s="63"/>
      <c r="AM25" s="63"/>
      <c r="AN25" s="63">
        <v>81.957984</v>
      </c>
      <c r="AO25" s="63"/>
      <c r="AP25" s="63"/>
      <c r="AQ25" s="63"/>
      <c r="AR25" s="63"/>
      <c r="AS25" s="63"/>
      <c r="AT25" s="63">
        <v>1.4</v>
      </c>
      <c r="AU25" s="63">
        <v>80.557984</v>
      </c>
      <c r="AV25" s="63"/>
    </row>
    <row r="26" customHeight="1" spans="1:48">
      <c r="A26" s="62" t="s">
        <v>241</v>
      </c>
      <c r="B26" s="62" t="s">
        <v>242</v>
      </c>
      <c r="C26" s="63">
        <v>240.187026</v>
      </c>
      <c r="D26" s="63">
        <v>158.229042</v>
      </c>
      <c r="E26" s="63"/>
      <c r="F26" s="63"/>
      <c r="G26" s="63"/>
      <c r="H26" s="63"/>
      <c r="I26" s="63"/>
      <c r="J26" s="63"/>
      <c r="K26" s="63"/>
      <c r="L26" s="63"/>
      <c r="M26" s="63">
        <v>158.229042</v>
      </c>
      <c r="N26" s="63"/>
      <c r="O26" s="63"/>
      <c r="P26" s="63">
        <v>99.077998</v>
      </c>
      <c r="Q26" s="63">
        <v>59.151044</v>
      </c>
      <c r="R26" s="63"/>
      <c r="S26" s="63"/>
      <c r="T26" s="63"/>
      <c r="U26" s="63"/>
      <c r="V26" s="63"/>
      <c r="W26" s="63"/>
      <c r="X26" s="63"/>
      <c r="Y26" s="63"/>
      <c r="Z26" s="63"/>
      <c r="AA26" s="63"/>
      <c r="AB26" s="63"/>
      <c r="AC26" s="63"/>
      <c r="AD26" s="63"/>
      <c r="AE26" s="63"/>
      <c r="AF26" s="63"/>
      <c r="AG26" s="63"/>
      <c r="AH26" s="63"/>
      <c r="AI26" s="63"/>
      <c r="AJ26" s="63"/>
      <c r="AK26" s="63"/>
      <c r="AL26" s="63"/>
      <c r="AM26" s="63"/>
      <c r="AN26" s="63">
        <v>81.957984</v>
      </c>
      <c r="AO26" s="63"/>
      <c r="AP26" s="63"/>
      <c r="AQ26" s="63"/>
      <c r="AR26" s="63"/>
      <c r="AS26" s="63"/>
      <c r="AT26" s="63">
        <v>1.4</v>
      </c>
      <c r="AU26" s="63">
        <v>80.557984</v>
      </c>
      <c r="AV26" s="63"/>
    </row>
    <row r="27" customHeight="1" spans="1:48">
      <c r="A27" s="62" t="s">
        <v>157</v>
      </c>
      <c r="B27" s="62" t="s">
        <v>158</v>
      </c>
      <c r="C27" s="63">
        <v>81.957984</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v>81.957984</v>
      </c>
      <c r="AO27" s="63"/>
      <c r="AP27" s="63"/>
      <c r="AQ27" s="63"/>
      <c r="AR27" s="63"/>
      <c r="AS27" s="63"/>
      <c r="AT27" s="63">
        <v>1.4</v>
      </c>
      <c r="AU27" s="63">
        <v>80.557984</v>
      </c>
      <c r="AV27" s="63"/>
    </row>
    <row r="28" customHeight="1" spans="1:48">
      <c r="A28" s="62" t="s">
        <v>152</v>
      </c>
      <c r="B28" s="62" t="s">
        <v>153</v>
      </c>
      <c r="C28" s="63">
        <v>52.524322</v>
      </c>
      <c r="D28" s="63">
        <v>52.524322</v>
      </c>
      <c r="E28" s="63"/>
      <c r="F28" s="63"/>
      <c r="G28" s="63"/>
      <c r="H28" s="63"/>
      <c r="I28" s="63"/>
      <c r="J28" s="63"/>
      <c r="K28" s="63"/>
      <c r="L28" s="63"/>
      <c r="M28" s="63">
        <v>52.524322</v>
      </c>
      <c r="N28" s="63"/>
      <c r="O28" s="63"/>
      <c r="P28" s="63">
        <v>52.524322</v>
      </c>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row>
    <row r="29" customHeight="1" spans="1:48">
      <c r="A29" s="62" t="s">
        <v>155</v>
      </c>
      <c r="B29" s="62" t="s">
        <v>156</v>
      </c>
      <c r="C29" s="63">
        <v>55.827668</v>
      </c>
      <c r="D29" s="63">
        <v>55.827668</v>
      </c>
      <c r="E29" s="63"/>
      <c r="F29" s="63"/>
      <c r="G29" s="63"/>
      <c r="H29" s="63"/>
      <c r="I29" s="63"/>
      <c r="J29" s="63"/>
      <c r="K29" s="63"/>
      <c r="L29" s="63"/>
      <c r="M29" s="63">
        <v>55.827668</v>
      </c>
      <c r="N29" s="63"/>
      <c r="O29" s="63"/>
      <c r="P29" s="63"/>
      <c r="Q29" s="63">
        <v>55.827668</v>
      </c>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row>
    <row r="30" customHeight="1" spans="1:48">
      <c r="A30" s="62" t="s">
        <v>169</v>
      </c>
      <c r="B30" s="62" t="s">
        <v>170</v>
      </c>
      <c r="C30" s="63">
        <v>49.877052</v>
      </c>
      <c r="D30" s="63">
        <v>49.877052</v>
      </c>
      <c r="E30" s="63"/>
      <c r="F30" s="63"/>
      <c r="G30" s="63"/>
      <c r="H30" s="63"/>
      <c r="I30" s="63"/>
      <c r="J30" s="63"/>
      <c r="K30" s="63"/>
      <c r="L30" s="63"/>
      <c r="M30" s="63">
        <v>49.877052</v>
      </c>
      <c r="N30" s="63"/>
      <c r="O30" s="63"/>
      <c r="P30" s="63">
        <v>46.553676</v>
      </c>
      <c r="Q30" s="63">
        <v>3.323376</v>
      </c>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row>
    <row r="31" customHeight="1" spans="1:48">
      <c r="A31" s="62" t="s">
        <v>159</v>
      </c>
      <c r="B31" s="62" t="s">
        <v>237</v>
      </c>
      <c r="C31" s="63">
        <v>177.453132</v>
      </c>
      <c r="D31" s="63">
        <v>177.453132</v>
      </c>
      <c r="E31" s="63"/>
      <c r="F31" s="63"/>
      <c r="G31" s="63"/>
      <c r="H31" s="63"/>
      <c r="I31" s="63"/>
      <c r="J31" s="63"/>
      <c r="K31" s="63"/>
      <c r="L31" s="63"/>
      <c r="M31" s="63"/>
      <c r="N31" s="63"/>
      <c r="O31" s="63"/>
      <c r="P31" s="63"/>
      <c r="Q31" s="63"/>
      <c r="R31" s="63"/>
      <c r="S31" s="63"/>
      <c r="T31" s="63">
        <v>177.453132</v>
      </c>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row>
    <row r="32" customHeight="1" spans="1:48">
      <c r="A32" s="62" t="s">
        <v>238</v>
      </c>
      <c r="B32" s="62" t="s">
        <v>239</v>
      </c>
      <c r="C32" s="63">
        <v>177.453132</v>
      </c>
      <c r="D32" s="63">
        <v>177.453132</v>
      </c>
      <c r="E32" s="63"/>
      <c r="F32" s="63"/>
      <c r="G32" s="63"/>
      <c r="H32" s="63"/>
      <c r="I32" s="63"/>
      <c r="J32" s="63"/>
      <c r="K32" s="63"/>
      <c r="L32" s="63"/>
      <c r="M32" s="63"/>
      <c r="N32" s="63"/>
      <c r="O32" s="63"/>
      <c r="P32" s="63"/>
      <c r="Q32" s="63"/>
      <c r="R32" s="63"/>
      <c r="S32" s="63"/>
      <c r="T32" s="63">
        <v>177.453132</v>
      </c>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row>
    <row r="33" customHeight="1" spans="1:48">
      <c r="A33" s="62" t="s">
        <v>161</v>
      </c>
      <c r="B33" s="62" t="s">
        <v>162</v>
      </c>
      <c r="C33" s="63">
        <v>177.453132</v>
      </c>
      <c r="D33" s="63">
        <v>177.453132</v>
      </c>
      <c r="E33" s="63"/>
      <c r="F33" s="63"/>
      <c r="G33" s="63"/>
      <c r="H33" s="63"/>
      <c r="I33" s="63"/>
      <c r="J33" s="63"/>
      <c r="K33" s="63"/>
      <c r="L33" s="63"/>
      <c r="M33" s="63"/>
      <c r="N33" s="63"/>
      <c r="O33" s="63"/>
      <c r="P33" s="63"/>
      <c r="Q33" s="63"/>
      <c r="R33" s="63"/>
      <c r="S33" s="63"/>
      <c r="T33" s="63">
        <v>177.453132</v>
      </c>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row>
    <row r="34" customHeight="1" spans="1:48">
      <c r="A34" s="62" t="s">
        <v>185</v>
      </c>
      <c r="B34" s="62" t="s">
        <v>250</v>
      </c>
      <c r="C34" s="63">
        <v>172.418579</v>
      </c>
      <c r="D34" s="63">
        <v>153.3516</v>
      </c>
      <c r="E34" s="63">
        <v>153.3516</v>
      </c>
      <c r="F34" s="63">
        <v>89.3772</v>
      </c>
      <c r="G34" s="63"/>
      <c r="H34" s="63"/>
      <c r="I34" s="63">
        <v>6.4116</v>
      </c>
      <c r="J34" s="63"/>
      <c r="K34" s="63"/>
      <c r="L34" s="63">
        <v>57.5628</v>
      </c>
      <c r="M34" s="63"/>
      <c r="N34" s="63"/>
      <c r="O34" s="63"/>
      <c r="P34" s="63"/>
      <c r="Q34" s="63"/>
      <c r="R34" s="63"/>
      <c r="S34" s="63"/>
      <c r="T34" s="63"/>
      <c r="U34" s="63"/>
      <c r="V34" s="63">
        <v>18.394979</v>
      </c>
      <c r="W34" s="63">
        <v>6.3</v>
      </c>
      <c r="X34" s="63">
        <v>1.2</v>
      </c>
      <c r="Y34" s="63"/>
      <c r="Z34" s="63"/>
      <c r="AA34" s="63"/>
      <c r="AB34" s="63"/>
      <c r="AC34" s="63"/>
      <c r="AD34" s="63">
        <v>5.1</v>
      </c>
      <c r="AE34" s="63">
        <v>2.9388</v>
      </c>
      <c r="AF34" s="63">
        <v>5.117379</v>
      </c>
      <c r="AG34" s="63"/>
      <c r="AH34" s="63"/>
      <c r="AI34" s="63">
        <v>2.9388</v>
      </c>
      <c r="AJ34" s="63"/>
      <c r="AK34" s="63">
        <v>0.6</v>
      </c>
      <c r="AL34" s="63"/>
      <c r="AM34" s="63">
        <v>0.5</v>
      </c>
      <c r="AN34" s="63">
        <v>0.672</v>
      </c>
      <c r="AO34" s="63"/>
      <c r="AP34" s="63"/>
      <c r="AQ34" s="63"/>
      <c r="AR34" s="63"/>
      <c r="AS34" s="63"/>
      <c r="AT34" s="63"/>
      <c r="AU34" s="63"/>
      <c r="AV34" s="63">
        <v>0.672</v>
      </c>
    </row>
    <row r="35" customHeight="1" spans="1:48">
      <c r="A35" s="62" t="s">
        <v>251</v>
      </c>
      <c r="B35" s="62" t="s">
        <v>187</v>
      </c>
      <c r="C35" s="63">
        <v>172.418579</v>
      </c>
      <c r="D35" s="63">
        <v>153.3516</v>
      </c>
      <c r="E35" s="63">
        <v>153.3516</v>
      </c>
      <c r="F35" s="63">
        <v>89.3772</v>
      </c>
      <c r="G35" s="63"/>
      <c r="H35" s="63"/>
      <c r="I35" s="63">
        <v>6.4116</v>
      </c>
      <c r="J35" s="63"/>
      <c r="K35" s="63"/>
      <c r="L35" s="63">
        <v>57.5628</v>
      </c>
      <c r="M35" s="63"/>
      <c r="N35" s="63"/>
      <c r="O35" s="63"/>
      <c r="P35" s="63"/>
      <c r="Q35" s="63"/>
      <c r="R35" s="63"/>
      <c r="S35" s="63"/>
      <c r="T35" s="63"/>
      <c r="U35" s="63"/>
      <c r="V35" s="63">
        <v>18.394979</v>
      </c>
      <c r="W35" s="63">
        <v>6.3</v>
      </c>
      <c r="X35" s="63">
        <v>1.2</v>
      </c>
      <c r="Y35" s="63"/>
      <c r="Z35" s="63"/>
      <c r="AA35" s="63"/>
      <c r="AB35" s="63"/>
      <c r="AC35" s="63"/>
      <c r="AD35" s="63">
        <v>5.1</v>
      </c>
      <c r="AE35" s="63">
        <v>2.9388</v>
      </c>
      <c r="AF35" s="63">
        <v>5.117379</v>
      </c>
      <c r="AG35" s="63"/>
      <c r="AH35" s="63"/>
      <c r="AI35" s="63">
        <v>2.9388</v>
      </c>
      <c r="AJ35" s="63"/>
      <c r="AK35" s="63">
        <v>0.6</v>
      </c>
      <c r="AL35" s="63"/>
      <c r="AM35" s="63">
        <v>0.5</v>
      </c>
      <c r="AN35" s="63">
        <v>0.672</v>
      </c>
      <c r="AO35" s="63"/>
      <c r="AP35" s="63"/>
      <c r="AQ35" s="63"/>
      <c r="AR35" s="63"/>
      <c r="AS35" s="63"/>
      <c r="AT35" s="63"/>
      <c r="AU35" s="63"/>
      <c r="AV35" s="63">
        <v>0.672</v>
      </c>
    </row>
    <row r="36" customHeight="1" spans="1:48">
      <c r="A36" s="62" t="s">
        <v>186</v>
      </c>
      <c r="B36" s="62" t="s">
        <v>187</v>
      </c>
      <c r="C36" s="63">
        <v>172.418579</v>
      </c>
      <c r="D36" s="63">
        <v>153.3516</v>
      </c>
      <c r="E36" s="63">
        <v>153.3516</v>
      </c>
      <c r="F36" s="63">
        <v>89.3772</v>
      </c>
      <c r="G36" s="63"/>
      <c r="H36" s="63"/>
      <c r="I36" s="63">
        <v>6.4116</v>
      </c>
      <c r="J36" s="63"/>
      <c r="K36" s="63"/>
      <c r="L36" s="63">
        <v>57.5628</v>
      </c>
      <c r="M36" s="63"/>
      <c r="N36" s="63"/>
      <c r="O36" s="63"/>
      <c r="P36" s="63"/>
      <c r="Q36" s="63"/>
      <c r="R36" s="63"/>
      <c r="S36" s="63"/>
      <c r="T36" s="63"/>
      <c r="U36" s="63"/>
      <c r="V36" s="63">
        <v>18.394979</v>
      </c>
      <c r="W36" s="63">
        <v>6.3</v>
      </c>
      <c r="X36" s="63">
        <v>1.2</v>
      </c>
      <c r="Y36" s="63"/>
      <c r="Z36" s="63"/>
      <c r="AA36" s="63"/>
      <c r="AB36" s="63"/>
      <c r="AC36" s="63"/>
      <c r="AD36" s="63">
        <v>5.1</v>
      </c>
      <c r="AE36" s="63">
        <v>2.9388</v>
      </c>
      <c r="AF36" s="63">
        <v>5.117379</v>
      </c>
      <c r="AG36" s="63"/>
      <c r="AH36" s="63"/>
      <c r="AI36" s="63">
        <v>2.9388</v>
      </c>
      <c r="AJ36" s="63"/>
      <c r="AK36" s="63">
        <v>0.6</v>
      </c>
      <c r="AL36" s="63"/>
      <c r="AM36" s="63">
        <v>0.5</v>
      </c>
      <c r="AN36" s="63">
        <v>0.672</v>
      </c>
      <c r="AO36" s="63"/>
      <c r="AP36" s="63"/>
      <c r="AQ36" s="63"/>
      <c r="AR36" s="63"/>
      <c r="AS36" s="63"/>
      <c r="AT36" s="63"/>
      <c r="AU36" s="63"/>
      <c r="AV36" s="63">
        <v>0.672</v>
      </c>
    </row>
  </sheetData>
  <mergeCells count="47">
    <mergeCell ref="A1:AV1"/>
    <mergeCell ref="D3:U3"/>
    <mergeCell ref="V3:AM3"/>
    <mergeCell ref="AN3:AV3"/>
    <mergeCell ref="E4:L4"/>
    <mergeCell ref="M4:S4"/>
    <mergeCell ref="A3:A6"/>
    <mergeCell ref="B3:B6"/>
    <mergeCell ref="C3: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W4:AD5"/>
  </mergeCells>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24</vt:i4>
      </vt:variant>
    </vt:vector>
  </HeadingPairs>
  <TitlesOfParts>
    <vt:vector size="24" baseType="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2023-08-21T11:06:00Z</dcterms:created>
  <dcterms:modified xsi:type="dcterms:W3CDTF">2023-10-06T01:17:55Z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FAF91F4446874EE7A39391FC12C38C3D_12</vt:lpwstr>
  </property>
  <property fmtid="{D5CDD505-2E9C-101B-9397-08002B2CF9AE}" pid="3" name="KSOProductBuildVer">
    <vt:lpwstr>2052-12.1.0.15374</vt:lpwstr>
  </property>
</Properties>
</file>