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922" activeTab="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'收入总表'!$A$1:$K$18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'一般公共预算基本支出表（纵向）'!$A$1:$E$27</definedName>
    <definedName name="_xlnm.Print_Area" localSheetId="7">'一般公共预算支出表'!$A$1:$E$18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'支出总表'!$A$1:$E$18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<sst xmlns="http://schemas.openxmlformats.org/spreadsheetml/2006/main" count="426" uniqueCount="238">
  <si>
    <t>益阳市2020部门预算公开表</t>
  </si>
  <si>
    <t>单位名称：</t>
  </si>
  <si>
    <t>市车辆超限超载谢林港检测站</t>
  </si>
  <si>
    <t>目 录</t>
  </si>
  <si>
    <t xml:space="preserve"> </t>
  </si>
  <si>
    <t>第一部分 市车辆超限超载谢林港检测站预算公开说明</t>
  </si>
  <si>
    <t>一、部门主要职责职能及机构设置情况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</si>
  <si>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</si>
  <si>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</si>
  <si>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</si>
  <si>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</si>
  <si>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</si>
  <si>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</si>
  <si>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市车辆超限超载谢林港检测站2020年度部门预算表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</si>
  <si>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</si>
  <si>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</si>
  <si>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</si>
  <si>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</si>
  <si>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</si>
  <si>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</si>
  <si>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</si>
  <si>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</si>
  <si>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</si>
  <si>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</si>
  <si>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</si>
  <si>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一、部门主要职责职能及机构设置情况
</t>
    </r>
    <r>
      <rPr>
        <sz val="10"/>
        <rFont val="宋体"/>
        <family val="0"/>
      </rPr>
      <t xml:space="preserve">
   1．主要职能。经市局党委研究，确定工作职能为：为市交通运输综合行政执法提供技术支撑服务；承担超限超载车辆检测；负责超限超载车辆检测设施设备的维护和管理。
   2．机构情况。下设办公室、人事财务股、法制安全股、治超管理股、执法大队和处理中心。
</t>
    </r>
  </si>
  <si>
    <t>.</t>
  </si>
  <si>
    <r>
      <t xml:space="preserve">三、预算收支增减变化情况说明
 </t>
    </r>
    <r>
      <rPr>
        <sz val="10"/>
        <rFont val="宋体"/>
        <family val="0"/>
      </rPr>
      <t>（一）收入预算，2020年年初预算数773.34万元，其中，公共财政预算拨款528.72万元，上级补助收入244.62万元。公共财政预算拨款收入较去年增加44.14万元，增幅9.1%。主要原因是人员增加，工资调整。
  （二）支出预算，2020年年初预算数773.34万元，其中，社会保障和就业支出54.13万元，卫生健康支出38.73万元，交通运输支出639.88万元，住房保障支出40.6万元。公共财政预算拨款支出较去年增加</t>
    </r>
    <r>
      <rPr>
        <sz val="10"/>
        <rFont val="宋体"/>
        <family val="0"/>
      </rPr>
      <t>44.14</t>
    </r>
    <r>
      <rPr>
        <sz val="10"/>
        <rFont val="宋体"/>
        <family val="0"/>
      </rPr>
      <t>万元，增幅</t>
    </r>
    <r>
      <rPr>
        <sz val="10"/>
        <rFont val="宋体"/>
        <family val="0"/>
      </rPr>
      <t>9.1</t>
    </r>
    <r>
      <rPr>
        <sz val="10"/>
        <rFont val="宋体"/>
        <family val="0"/>
      </rPr>
      <t>%。主要原因是工资支出增加。</t>
    </r>
  </si>
  <si>
    <r>
      <t>四、机关运行经费和“三公”经费安排情况说明</t>
    </r>
    <r>
      <rPr>
        <sz val="10"/>
        <rFont val="宋体"/>
        <family val="0"/>
      </rPr>
      <t xml:space="preserve">
1、机关运行经费
2020年机关运行经费一般公共预算拨款72.6万元，比2019年预算增加12.3万元，增幅20%。主要是工资调整后各项附加费用相应增加。
2、“三公”经费预算
2020年“三公”经费预算数为0.4万元，其中，公务接待费0.4万元，公务用车购置及运行费0万元0，因公出国（境）费0万元。2020年“三公”经费预算较2019年减少0万元。</t>
    </r>
  </si>
  <si>
    <r>
      <t xml:space="preserve">五、政府采购安排情况说明
</t>
    </r>
    <r>
      <rPr>
        <sz val="10"/>
        <rFont val="宋体"/>
        <family val="0"/>
      </rPr>
      <t>2020年政府采购预算总额0万元。</t>
    </r>
  </si>
  <si>
    <r>
      <t xml:space="preserve">六、名词解释
 </t>
    </r>
    <r>
      <rPr>
        <sz val="10"/>
        <rFont val="宋体"/>
        <family val="0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</si>
  <si>
    <r>
      <t xml:space="preserve">七、国有资产占用情况说明
</t>
    </r>
    <r>
      <rPr>
        <sz val="10"/>
        <rFont val="宋体"/>
        <family val="0"/>
      </rPr>
      <t>单位车辆无。
单价50万元（含）以上通用设备套：无。
单价100万元（含）以上通用设备：无。</t>
    </r>
  </si>
  <si>
    <r>
      <t xml:space="preserve">八、重点项目预算的绩效目标等预算绩效情况说明
</t>
    </r>
    <r>
      <rPr>
        <sz val="10"/>
        <rFont val="宋体"/>
        <family val="0"/>
      </rPr>
      <t>2020年无重点项目预算。</t>
    </r>
  </si>
  <si>
    <t>部门2020年收支预算总表</t>
  </si>
  <si>
    <t>单位名称：市车辆超限超载谢林港检测站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</si>
  <si>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</si>
  <si>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</si>
  <si>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</si>
  <si>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</si>
  <si>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</si>
  <si>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</si>
  <si>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</si>
  <si>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</si>
  <si>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</si>
  <si>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</si>
  <si>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</si>
  <si>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</si>
  <si>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</si>
  <si>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</si>
  <si>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</si>
  <si>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</si>
  <si>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</si>
  <si>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</si>
  <si>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</si>
  <si>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</si>
  <si>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</si>
  <si>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</si>
  <si>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</si>
  <si>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</si>
  <si>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</si>
  <si>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</si>
  <si>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</si>
  <si>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</si>
  <si>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</si>
  <si>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</si>
  <si>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</si>
  <si>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</si>
  <si>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</si>
  <si>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</si>
  <si>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</si>
  <si>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</si>
  <si>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</si>
  <si>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</si>
  <si>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</si>
  <si>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</si>
  <si>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</si>
  <si>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</si>
  <si>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</si>
  <si>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</si>
  <si>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</si>
  <si>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</si>
  <si>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</si>
  <si>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</si>
  <si>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</si>
  <si>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</si>
  <si>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</si>
  <si>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</si>
  <si>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</si>
  <si>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</si>
  <si>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</si>
  <si>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</si>
  <si>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</si>
  <si>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</si>
  <si>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</si>
  <si>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</si>
  <si>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</si>
  <si>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</si>
  <si>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</si>
  <si>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</si>
  <si>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</si>
  <si>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</si>
  <si>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</si>
  <si>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</si>
  <si>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</si>
  <si>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</si>
  <si>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</si>
  <si>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</si>
  <si>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</si>
  <si>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</si>
  <si>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</si>
  <si>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</si>
  <si>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</si>
  <si>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</si>
  <si>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</si>
  <si>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</si>
  <si>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</si>
  <si>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</si>
  <si>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</si>
  <si>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</si>
  <si>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</si>
  <si>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</si>
  <si>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</si>
  <si>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</si>
  <si>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</si>
  <si>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</si>
  <si>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</si>
  <si>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</si>
  <si>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</si>
  <si>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</si>
  <si>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</si>
  <si>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</si>
  <si>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</si>
  <si>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</si>
  <si>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</si>
  <si>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</si>
  <si>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</si>
  <si>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</si>
  <si>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</si>
  <si>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</si>
  <si>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</si>
  <si>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</si>
  <si>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</si>
  <si>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</si>
  <si>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</si>
  <si>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</si>
  <si>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</si>
  <si>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</si>
  <si>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</si>
  <si>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</si>
  <si>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</si>
  <si>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</si>
  <si>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</si>
  <si>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</si>
  <si>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</si>
  <si>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</si>
  <si>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</si>
  <si>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</si>
  <si>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</si>
  <si>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</si>
  <si>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</si>
  <si>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</si>
  <si>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</si>
  <si>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</si>
  <si>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</si>
  <si>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</si>
  <si>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</si>
  <si>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</si>
  <si>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</si>
  <si>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</si>
  <si>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</si>
  <si>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</si>
  <si>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</si>
  <si>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</si>
  <si>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</si>
  <si>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</si>
  <si>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</si>
  <si>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</si>
  <si>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</si>
  <si>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</si>
  <si>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</si>
  <si>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</si>
  <si>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</si>
  <si>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</si>
  <si>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</si>
  <si>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</si>
  <si>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</si>
  <si>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</si>
  <si>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</si>
  <si>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</si>
  <si>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</si>
  <si>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</si>
  <si>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</si>
  <si>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</si>
  <si>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</si>
  <si>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</si>
  <si>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</si>
  <si>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</si>
  <si>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</si>
  <si>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</si>
  <si>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</si>
  <si>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</si>
  <si>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</si>
  <si>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</si>
  <si>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</si>
  <si>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</si>
  <si>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</si>
  <si>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</si>
  <si>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</si>
  <si>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</si>
  <si>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本单位无政府性基金预算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</si>
  <si>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</si>
  <si>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</si>
  <si>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</si>
  <si>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</si>
  <si>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</si>
  <si>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</si>
  <si>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</si>
  <si>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</si>
  <si>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2020年“三公”经费预算数为0.4万元，其中，公务接待费0.4万元，公务用车购置及运行费0万元0，因公出国（境）费0万元。2020年“三公”经费预算较2019年减少0万元。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</si>
  <si>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</si>
  <si>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</si>
  <si>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</si>
  <si>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</si>
  <si>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</si>
  <si>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</si>
  <si>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</si>
  <si>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</si>
  <si>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</si>
  <si>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</si>
  <si>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</si>
  <si>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</si>
  <si>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</si>
  <si>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</si>
  <si>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</si>
  <si>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</si>
  <si>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本单位无政府采购</t>
  </si>
  <si>
    <t>二、包括本部门预算和所属单位预算在内的汇总预算情况</t>
  </si>
  <si>
    <r>
      <t xml:space="preserve">二、包括本部门预算和所属单位预算在内的汇总预算情况
    </t>
    </r>
    <r>
      <rPr>
        <sz val="10"/>
        <rFont val="宋体"/>
        <family val="0"/>
      </rPr>
      <t>2020年部门预算一般公共预算拨款收入528.72万元，具体安排情况如下：
   （一）基本支出：2020年年初预算数为511.38万元，是指为保障单位机构正常运转、完成日常工作任务而发生的各项支出，包括用于基本工资、津贴补贴等人员经费以及办公费、印刷费、水电费、办公设备购置等日常公用经费。
   （二）项目支出：2020年年初预算数为17.34万元。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</si>
</sst>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;;"/>
  </numFmts>
  <fonts count="57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33" applyNumberFormat="1" applyFont="1" applyFill="1" applyBorder="1" applyAlignment="1">
      <alignment horizontal="center" vertical="center"/>
    </xf>
    <xf numFmtId="0" fontId="4" fillId="33" borderId="12" xfId="33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4" fillId="33" borderId="16" xfId="33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40">
      <alignment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>
      <alignment horizontal="justify"/>
      <protection/>
    </xf>
    <xf numFmtId="0" fontId="13" fillId="0" borderId="0" xfId="40" applyFont="1" applyAlignment="1">
      <alignment horizontal="justify"/>
      <protection/>
    </xf>
    <xf numFmtId="0" fontId="14" fillId="0" borderId="0" xfId="40" applyFont="1" applyAlignment="1">
      <alignment horizontal="justify"/>
      <protection/>
    </xf>
    <xf numFmtId="0" fontId="15" fillId="0" borderId="0" xfId="40" applyFont="1" applyAlignment="1">
      <alignment horizontal="justify"/>
      <protection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Alignment="1">
      <alignment horizontal="justify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0" fillId="0" borderId="0" xfId="40" applyNumberFormat="1" applyFont="1" applyFill="1" applyAlignment="1" applyProtection="1">
      <alignment horizontal="left" vertical="top" wrapText="1"/>
      <protection/>
    </xf>
    <xf numFmtId="0" fontId="10" fillId="0" borderId="0" xfId="40" applyNumberFormat="1" applyFont="1" applyFill="1" applyAlignment="1" applyProtection="1">
      <alignment horizontal="left" vertical="top"/>
      <protection/>
    </xf>
    <xf numFmtId="0" fontId="9" fillId="0" borderId="0" xfId="40" applyNumberFormat="1" applyFont="1" applyFill="1" applyAlignment="1" applyProtection="1">
      <alignment horizontal="center" vertical="center"/>
      <protection/>
    </xf>
    <xf numFmtId="0" fontId="10" fillId="0" borderId="0" xfId="40" applyNumberFormat="1" applyFont="1" applyFill="1" applyAlignment="1" applyProtection="1">
      <alignment vertical="top" wrapText="1"/>
      <protection/>
    </xf>
    <xf numFmtId="0" fontId="10" fillId="0" borderId="0" xfId="4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N4" sqref="N4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5"/>
      <c r="B1" s="45"/>
      <c r="C1" s="45"/>
      <c r="D1" s="49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56" customHeight="1">
      <c r="A2" s="87" t="s">
        <v>0</v>
      </c>
      <c r="B2" s="87"/>
      <c r="C2" s="87"/>
      <c r="D2" s="87"/>
      <c r="E2" s="87"/>
      <c r="F2" s="8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47.25" customHeight="1">
      <c r="A3" s="87"/>
      <c r="B3" s="87"/>
      <c r="C3" s="87"/>
      <c r="D3" s="87"/>
      <c r="E3" s="87"/>
      <c r="F3" s="87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41.25" customHeight="1">
      <c r="A4" s="46"/>
      <c r="B4" s="47"/>
      <c r="C4" s="45"/>
      <c r="E4" s="45"/>
      <c r="F4" s="48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5.5" customHeight="1">
      <c r="A5" s="83"/>
      <c r="B5" s="45"/>
      <c r="C5" s="84" t="s">
        <v>1</v>
      </c>
      <c r="D5" s="85" t="s">
        <v>2</v>
      </c>
      <c r="E5" s="45"/>
      <c r="F5" s="48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4:256" ht="20.25" customHeight="1">
      <c r="D6" s="8"/>
      <c r="E6" s="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3:256" ht="20.25" customHeight="1">
      <c r="C7" s="8"/>
      <c r="D7" s="8"/>
      <c r="E7" s="8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7:256" ht="20.25" customHeight="1"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7:256" ht="20.25" customHeight="1"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7:256" ht="20.25" customHeight="1"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7:256" ht="19.5" customHeight="1"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7:256" ht="19.5" customHeight="1"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7:256" ht="19.5" customHeight="1"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7:256" ht="19.5" customHeight="1"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7:256" ht="19.5" customHeight="1">
      <c r="G15" s="4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7:256" ht="19.5" customHeight="1"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7:256" ht="19.5" customHeight="1"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7:256" ht="19.5" customHeight="1"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7:256" ht="19.5" customHeight="1"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7:256" ht="19.5" customHeight="1"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7:256" ht="19.5" customHeight="1"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7:256" ht="19.5" customHeight="1"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7:256" ht="19.5" customHeight="1"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7:256" ht="19.5" customHeight="1"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7:256" ht="19.5" customHeight="1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7:256" ht="19.5" customHeight="1"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7:256" ht="19.5" customHeight="1"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7:256" ht="19.5" customHeight="1"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7:256" ht="19.5" customHeight="1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7:256" ht="19.5" customHeight="1"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7:256" ht="19.5" customHeight="1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7:256" ht="19.5" customHeight="1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7:256" ht="19.5" customHeight="1"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9.5" customHeight="1">
      <c r="A34" s="46"/>
      <c r="B34" s="47"/>
      <c r="C34" s="47"/>
      <c r="D34" s="47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19.5" customHeight="1">
      <c r="A35" s="46"/>
      <c r="B35" s="47"/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19.5" customHeight="1">
      <c r="A36" s="46"/>
      <c r="B36" s="47"/>
      <c r="C36" s="47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19.5" customHeight="1">
      <c r="A37" s="45"/>
      <c r="B37" s="47"/>
      <c r="C37" s="4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zoomScalePageLayoutView="0" workbookViewId="0" topLeftCell="A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93" t="s">
        <v>132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9.5" customHeight="1">
      <c r="A2" s="12" t="s">
        <v>34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34" t="s">
        <v>92</v>
      </c>
    </row>
    <row r="3" spans="1:34" ht="21.75" customHeight="1">
      <c r="A3" s="105" t="s">
        <v>93</v>
      </c>
      <c r="B3" s="105" t="s">
        <v>94</v>
      </c>
      <c r="C3" s="105" t="s">
        <v>95</v>
      </c>
      <c r="D3" s="105" t="s">
        <v>129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21.75" customHeight="1">
      <c r="A4" s="105"/>
      <c r="B4" s="105"/>
      <c r="C4" s="105"/>
      <c r="D4" s="105" t="s">
        <v>136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 t="s">
        <v>150</v>
      </c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 t="s">
        <v>177</v>
      </c>
      <c r="AC4" s="105"/>
      <c r="AD4" s="105"/>
      <c r="AE4" s="105"/>
      <c r="AF4" s="105"/>
      <c r="AG4" s="105"/>
      <c r="AH4" s="105"/>
    </row>
    <row r="5" spans="1:34" ht="89.25" customHeight="1">
      <c r="A5" s="105"/>
      <c r="B5" s="105"/>
      <c r="C5" s="105"/>
      <c r="D5" s="2" t="s">
        <v>178</v>
      </c>
      <c r="E5" s="2" t="s">
        <v>179</v>
      </c>
      <c r="F5" s="2" t="s">
        <v>180</v>
      </c>
      <c r="G5" s="2" t="s">
        <v>181</v>
      </c>
      <c r="H5" s="2" t="s">
        <v>182</v>
      </c>
      <c r="I5" s="2" t="s">
        <v>183</v>
      </c>
      <c r="J5" s="2" t="s">
        <v>184</v>
      </c>
      <c r="K5" s="2" t="s">
        <v>185</v>
      </c>
      <c r="L5" s="2" t="s">
        <v>186</v>
      </c>
      <c r="M5" s="2" t="s">
        <v>187</v>
      </c>
      <c r="N5" s="2" t="s">
        <v>188</v>
      </c>
      <c r="O5" s="2" t="s">
        <v>189</v>
      </c>
      <c r="P5" s="2" t="s">
        <v>178</v>
      </c>
      <c r="Q5" s="2" t="s">
        <v>190</v>
      </c>
      <c r="R5" s="2" t="s">
        <v>191</v>
      </c>
      <c r="S5" s="2" t="s">
        <v>192</v>
      </c>
      <c r="T5" s="2" t="s">
        <v>193</v>
      </c>
      <c r="U5" s="2" t="s">
        <v>194</v>
      </c>
      <c r="V5" s="2" t="s">
        <v>195</v>
      </c>
      <c r="W5" s="2" t="s">
        <v>196</v>
      </c>
      <c r="X5" s="2" t="s">
        <v>197</v>
      </c>
      <c r="Y5" s="2" t="s">
        <v>198</v>
      </c>
      <c r="Z5" s="2" t="s">
        <v>199</v>
      </c>
      <c r="AA5" s="2" t="s">
        <v>200</v>
      </c>
      <c r="AB5" s="2" t="s">
        <v>178</v>
      </c>
      <c r="AC5" s="10" t="s">
        <v>201</v>
      </c>
      <c r="AD5" s="10" t="s">
        <v>202</v>
      </c>
      <c r="AE5" s="10" t="s">
        <v>203</v>
      </c>
      <c r="AF5" s="10" t="s">
        <v>204</v>
      </c>
      <c r="AG5" s="10" t="s">
        <v>205</v>
      </c>
      <c r="AH5" s="10" t="s">
        <v>206</v>
      </c>
    </row>
    <row r="6" spans="1:34" ht="19.5" customHeight="1">
      <c r="A6" s="32" t="s">
        <v>103</v>
      </c>
      <c r="B6" s="33" t="s">
        <v>103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</row>
    <row r="7" spans="1:34" s="1" customFormat="1" ht="22.5" customHeight="1">
      <c r="A7" s="5"/>
      <c r="B7" s="31" t="s">
        <v>95</v>
      </c>
      <c r="C7" s="21">
        <v>511.38</v>
      </c>
      <c r="D7" s="21">
        <v>471.76</v>
      </c>
      <c r="E7" s="21">
        <v>194.03</v>
      </c>
      <c r="F7" s="21">
        <v>0</v>
      </c>
      <c r="G7" s="21">
        <v>0</v>
      </c>
      <c r="H7" s="21">
        <v>144.27</v>
      </c>
      <c r="I7" s="21">
        <v>54.13</v>
      </c>
      <c r="J7" s="21">
        <v>0</v>
      </c>
      <c r="K7" s="21">
        <v>24.88</v>
      </c>
      <c r="L7" s="21">
        <v>13.85</v>
      </c>
      <c r="M7" s="21">
        <v>0</v>
      </c>
      <c r="N7" s="21">
        <v>40.6</v>
      </c>
      <c r="O7" s="21">
        <v>0</v>
      </c>
      <c r="P7" s="21">
        <v>39.1</v>
      </c>
      <c r="Q7" s="21">
        <v>16.8</v>
      </c>
      <c r="R7" s="21">
        <v>6.77</v>
      </c>
      <c r="S7" s="21">
        <v>8.66</v>
      </c>
      <c r="T7" s="21">
        <v>0</v>
      </c>
      <c r="U7" s="21">
        <v>0</v>
      </c>
      <c r="V7" s="21">
        <v>6.77</v>
      </c>
      <c r="W7" s="21">
        <v>0</v>
      </c>
      <c r="X7" s="21">
        <v>0</v>
      </c>
      <c r="Y7" s="21">
        <v>0</v>
      </c>
      <c r="Z7" s="21">
        <v>0</v>
      </c>
      <c r="AA7" s="21">
        <v>0.1</v>
      </c>
      <c r="AB7" s="21">
        <v>0.52</v>
      </c>
      <c r="AC7" s="21">
        <v>0</v>
      </c>
      <c r="AD7" s="21">
        <v>0.33</v>
      </c>
      <c r="AE7" s="21">
        <v>0</v>
      </c>
      <c r="AF7" s="21">
        <v>0</v>
      </c>
      <c r="AG7" s="21">
        <v>0.19</v>
      </c>
      <c r="AH7" s="21">
        <v>0</v>
      </c>
    </row>
    <row r="8" spans="1:35" ht="22.5" customHeight="1">
      <c r="A8" s="5" t="s">
        <v>104</v>
      </c>
      <c r="B8" s="31" t="s">
        <v>105</v>
      </c>
      <c r="C8" s="21">
        <v>54.13</v>
      </c>
      <c r="D8" s="21">
        <v>54.13</v>
      </c>
      <c r="E8" s="21">
        <v>0</v>
      </c>
      <c r="F8" s="21">
        <v>0</v>
      </c>
      <c r="G8" s="21">
        <v>0</v>
      </c>
      <c r="H8" s="21">
        <v>0</v>
      </c>
      <c r="I8" s="21">
        <v>54.13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8"/>
    </row>
    <row r="9" spans="1:35" ht="22.5" customHeight="1">
      <c r="A9" s="5" t="s">
        <v>106</v>
      </c>
      <c r="B9" s="31" t="s">
        <v>107</v>
      </c>
      <c r="C9" s="21">
        <v>54.13</v>
      </c>
      <c r="D9" s="21">
        <v>54.13</v>
      </c>
      <c r="E9" s="21">
        <v>0</v>
      </c>
      <c r="F9" s="21">
        <v>0</v>
      </c>
      <c r="G9" s="21">
        <v>0</v>
      </c>
      <c r="H9" s="21">
        <v>0</v>
      </c>
      <c r="I9" s="21">
        <v>54.13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8"/>
    </row>
    <row r="10" spans="1:34" ht="22.5" customHeight="1">
      <c r="A10" s="5" t="s">
        <v>108</v>
      </c>
      <c r="B10" s="31" t="s">
        <v>109</v>
      </c>
      <c r="C10" s="21">
        <v>54.13</v>
      </c>
      <c r="D10" s="21">
        <v>54.13</v>
      </c>
      <c r="E10" s="21">
        <v>0</v>
      </c>
      <c r="F10" s="21">
        <v>0</v>
      </c>
      <c r="G10" s="21">
        <v>0</v>
      </c>
      <c r="H10" s="21">
        <v>0</v>
      </c>
      <c r="I10" s="21">
        <v>54.13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</row>
    <row r="11" spans="1:34" ht="22.5" customHeight="1">
      <c r="A11" s="5" t="s">
        <v>110</v>
      </c>
      <c r="B11" s="31" t="s">
        <v>111</v>
      </c>
      <c r="C11" s="21">
        <v>38.73</v>
      </c>
      <c r="D11" s="21">
        <v>38.73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24.88</v>
      </c>
      <c r="L11" s="21">
        <v>13.85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ht="22.5" customHeight="1">
      <c r="A12" s="5" t="s">
        <v>112</v>
      </c>
      <c r="B12" s="31" t="s">
        <v>113</v>
      </c>
      <c r="C12" s="21">
        <v>38.73</v>
      </c>
      <c r="D12" s="21">
        <v>38.73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24.88</v>
      </c>
      <c r="L12" s="21">
        <v>13.85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ht="22.5" customHeight="1">
      <c r="A13" s="5" t="s">
        <v>114</v>
      </c>
      <c r="B13" s="31" t="s">
        <v>115</v>
      </c>
      <c r="C13" s="21">
        <v>38.73</v>
      </c>
      <c r="D13" s="21">
        <v>38.73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24.88</v>
      </c>
      <c r="L13" s="21">
        <v>13.85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7" ht="22.5" customHeight="1">
      <c r="A14" s="5" t="s">
        <v>116</v>
      </c>
      <c r="B14" s="31" t="s">
        <v>117</v>
      </c>
      <c r="C14" s="21">
        <v>377.92</v>
      </c>
      <c r="D14" s="21">
        <v>338.3</v>
      </c>
      <c r="E14" s="21">
        <v>194.03</v>
      </c>
      <c r="F14" s="21">
        <v>0</v>
      </c>
      <c r="G14" s="21">
        <v>0</v>
      </c>
      <c r="H14" s="21">
        <v>144.27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39.1</v>
      </c>
      <c r="Q14" s="21">
        <v>16.8</v>
      </c>
      <c r="R14" s="21">
        <v>6.77</v>
      </c>
      <c r="S14" s="21">
        <v>8.66</v>
      </c>
      <c r="T14" s="21">
        <v>0</v>
      </c>
      <c r="U14" s="21">
        <v>0</v>
      </c>
      <c r="V14" s="21">
        <v>6.77</v>
      </c>
      <c r="W14" s="21">
        <v>0</v>
      </c>
      <c r="X14" s="21">
        <v>0</v>
      </c>
      <c r="Y14" s="21">
        <v>0</v>
      </c>
      <c r="Z14" s="21">
        <v>0</v>
      </c>
      <c r="AA14" s="21">
        <v>0.1</v>
      </c>
      <c r="AB14" s="21">
        <v>0.52</v>
      </c>
      <c r="AC14" s="21">
        <v>0</v>
      </c>
      <c r="AD14" s="21">
        <v>0.33</v>
      </c>
      <c r="AE14" s="21">
        <v>0</v>
      </c>
      <c r="AF14" s="21">
        <v>0</v>
      </c>
      <c r="AG14" s="21">
        <v>0.19</v>
      </c>
      <c r="AH14" s="21">
        <v>0</v>
      </c>
      <c r="AI14" s="8"/>
      <c r="AJ14" s="8"/>
      <c r="AK14" s="8"/>
    </row>
    <row r="15" spans="1:34" ht="22.5" customHeight="1">
      <c r="A15" s="5" t="s">
        <v>118</v>
      </c>
      <c r="B15" s="31" t="s">
        <v>119</v>
      </c>
      <c r="C15" s="21">
        <v>377.92</v>
      </c>
      <c r="D15" s="21">
        <v>338.3</v>
      </c>
      <c r="E15" s="21">
        <v>194.03</v>
      </c>
      <c r="F15" s="21">
        <v>0</v>
      </c>
      <c r="G15" s="21">
        <v>0</v>
      </c>
      <c r="H15" s="21">
        <v>144.27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39.1</v>
      </c>
      <c r="Q15" s="21">
        <v>16.8</v>
      </c>
      <c r="R15" s="21">
        <v>6.77</v>
      </c>
      <c r="S15" s="21">
        <v>8.66</v>
      </c>
      <c r="T15" s="21">
        <v>0</v>
      </c>
      <c r="U15" s="21">
        <v>0</v>
      </c>
      <c r="V15" s="21">
        <v>6.77</v>
      </c>
      <c r="W15" s="21">
        <v>0</v>
      </c>
      <c r="X15" s="21">
        <v>0</v>
      </c>
      <c r="Y15" s="21">
        <v>0</v>
      </c>
      <c r="Z15" s="21">
        <v>0</v>
      </c>
      <c r="AA15" s="21">
        <v>0.1</v>
      </c>
      <c r="AB15" s="21">
        <v>0.52</v>
      </c>
      <c r="AC15" s="21">
        <v>0</v>
      </c>
      <c r="AD15" s="21">
        <v>0.33</v>
      </c>
      <c r="AE15" s="21">
        <v>0</v>
      </c>
      <c r="AF15" s="21">
        <v>0</v>
      </c>
      <c r="AG15" s="21">
        <v>0.19</v>
      </c>
      <c r="AH15" s="21">
        <v>0</v>
      </c>
    </row>
    <row r="16" spans="1:34" ht="22.5" customHeight="1">
      <c r="A16" s="5" t="s">
        <v>120</v>
      </c>
      <c r="B16" s="31" t="s">
        <v>121</v>
      </c>
      <c r="C16" s="21">
        <v>377.92</v>
      </c>
      <c r="D16" s="21">
        <v>338.3</v>
      </c>
      <c r="E16" s="21">
        <v>194.03</v>
      </c>
      <c r="F16" s="21">
        <v>0</v>
      </c>
      <c r="G16" s="21">
        <v>0</v>
      </c>
      <c r="H16" s="21">
        <v>144.27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39.1</v>
      </c>
      <c r="Q16" s="21">
        <v>16.8</v>
      </c>
      <c r="R16" s="21">
        <v>6.77</v>
      </c>
      <c r="S16" s="21">
        <v>8.66</v>
      </c>
      <c r="T16" s="21">
        <v>0</v>
      </c>
      <c r="U16" s="21">
        <v>0</v>
      </c>
      <c r="V16" s="21">
        <v>6.77</v>
      </c>
      <c r="W16" s="21">
        <v>0</v>
      </c>
      <c r="X16" s="21">
        <v>0</v>
      </c>
      <c r="Y16" s="21">
        <v>0</v>
      </c>
      <c r="Z16" s="21">
        <v>0</v>
      </c>
      <c r="AA16" s="21">
        <v>0.1</v>
      </c>
      <c r="AB16" s="21">
        <v>0.52</v>
      </c>
      <c r="AC16" s="21">
        <v>0</v>
      </c>
      <c r="AD16" s="21">
        <v>0.33</v>
      </c>
      <c r="AE16" s="21">
        <v>0</v>
      </c>
      <c r="AF16" s="21">
        <v>0</v>
      </c>
      <c r="AG16" s="21">
        <v>0.19</v>
      </c>
      <c r="AH16" s="21">
        <v>0</v>
      </c>
    </row>
    <row r="17" spans="1:34" ht="22.5" customHeight="1">
      <c r="A17" s="5" t="s">
        <v>122</v>
      </c>
      <c r="B17" s="31" t="s">
        <v>123</v>
      </c>
      <c r="C17" s="21">
        <v>40.6</v>
      </c>
      <c r="D17" s="21">
        <v>40.6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40.6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ht="22.5" customHeight="1">
      <c r="A18" s="5" t="s">
        <v>124</v>
      </c>
      <c r="B18" s="31" t="s">
        <v>125</v>
      </c>
      <c r="C18" s="21">
        <v>40.6</v>
      </c>
      <c r="D18" s="21">
        <v>40.6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40.6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ht="22.5" customHeight="1">
      <c r="A19" s="5" t="s">
        <v>126</v>
      </c>
      <c r="B19" s="31" t="s">
        <v>127</v>
      </c>
      <c r="C19" s="21">
        <v>40.6</v>
      </c>
      <c r="D19" s="21">
        <v>40.6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40.6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4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3" t="s">
        <v>207</v>
      </c>
      <c r="B1" s="93"/>
      <c r="C1" s="93"/>
      <c r="D1" s="93"/>
      <c r="E1" s="93"/>
    </row>
    <row r="2" spans="1:5" s="1" customFormat="1" ht="19.5" customHeight="1">
      <c r="A2" s="27" t="s">
        <v>34</v>
      </c>
      <c r="B2" s="28"/>
      <c r="C2" s="29"/>
      <c r="D2" s="24"/>
      <c r="E2" s="25" t="s">
        <v>92</v>
      </c>
    </row>
    <row r="3" spans="1:5" ht="30" customHeight="1">
      <c r="A3" s="98" t="s">
        <v>93</v>
      </c>
      <c r="B3" s="97" t="s">
        <v>94</v>
      </c>
      <c r="C3" s="97" t="s">
        <v>208</v>
      </c>
      <c r="D3" s="97"/>
      <c r="E3" s="97"/>
    </row>
    <row r="4" spans="1:5" ht="30" customHeight="1">
      <c r="A4" s="98"/>
      <c r="B4" s="99"/>
      <c r="C4" s="30" t="s">
        <v>95</v>
      </c>
      <c r="D4" s="15" t="s">
        <v>129</v>
      </c>
      <c r="E4" s="15" t="s">
        <v>130</v>
      </c>
    </row>
    <row r="5" spans="1:5" ht="19.5" customHeight="1">
      <c r="A5" s="16" t="s">
        <v>103</v>
      </c>
      <c r="B5" s="17" t="s">
        <v>103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1"/>
      <c r="C6" s="21"/>
      <c r="D6" s="21"/>
      <c r="E6" s="20"/>
    </row>
    <row r="7" spans="1:6" ht="24.75" customHeight="1">
      <c r="A7" s="8" t="s">
        <v>209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3" t="s">
        <v>210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1" customFormat="1" ht="19.5" customHeight="1">
      <c r="A2" s="11" t="s">
        <v>34</v>
      </c>
      <c r="B2" s="8"/>
      <c r="C2"/>
      <c r="D2"/>
      <c r="E2"/>
      <c r="F2" s="12"/>
      <c r="G2" s="13"/>
      <c r="H2" s="14"/>
      <c r="I2" s="24"/>
      <c r="J2"/>
      <c r="K2" s="25" t="s">
        <v>92</v>
      </c>
    </row>
    <row r="3" spans="1:11" ht="12" customHeight="1">
      <c r="A3" s="98" t="s">
        <v>211</v>
      </c>
      <c r="B3" s="98"/>
      <c r="C3" s="98"/>
      <c r="D3" s="98"/>
      <c r="E3" s="98"/>
      <c r="F3" s="98" t="s">
        <v>212</v>
      </c>
      <c r="G3" s="98"/>
      <c r="H3" s="98"/>
      <c r="I3" s="98"/>
      <c r="J3" s="98"/>
      <c r="K3" s="98" t="s">
        <v>213</v>
      </c>
    </row>
    <row r="4" spans="1:11" ht="12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5.5" customHeight="1">
      <c r="A5" s="16" t="s">
        <v>95</v>
      </c>
      <c r="B5" s="17" t="s">
        <v>214</v>
      </c>
      <c r="C5" s="17" t="s">
        <v>215</v>
      </c>
      <c r="D5" s="18" t="s">
        <v>216</v>
      </c>
      <c r="E5" s="19" t="s">
        <v>217</v>
      </c>
      <c r="F5" s="16" t="s">
        <v>95</v>
      </c>
      <c r="G5" s="17" t="s">
        <v>214</v>
      </c>
      <c r="H5" s="17" t="s">
        <v>215</v>
      </c>
      <c r="I5" s="18" t="s">
        <v>216</v>
      </c>
      <c r="J5" s="19" t="s">
        <v>217</v>
      </c>
      <c r="K5" s="98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8"/>
    </row>
    <row r="7" spans="1:11" s="1" customFormat="1" ht="63.75" customHeight="1">
      <c r="A7" s="20">
        <v>0</v>
      </c>
      <c r="B7" s="20">
        <v>0</v>
      </c>
      <c r="C7" s="20">
        <v>0</v>
      </c>
      <c r="D7" s="20">
        <v>0</v>
      </c>
      <c r="E7" s="20">
        <v>0</v>
      </c>
      <c r="F7" s="21">
        <v>0.4</v>
      </c>
      <c r="G7" s="21">
        <v>0.4</v>
      </c>
      <c r="H7" s="21">
        <v>0</v>
      </c>
      <c r="I7" s="21">
        <v>0</v>
      </c>
      <c r="J7" s="20">
        <v>0</v>
      </c>
      <c r="K7" s="26" t="s">
        <v>218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3" t="s">
        <v>219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ht="25.5" customHeight="1">
      <c r="Q2" s="9" t="s">
        <v>92</v>
      </c>
    </row>
    <row r="3" spans="1:17" ht="28.5" customHeight="1">
      <c r="A3" s="105" t="s">
        <v>220</v>
      </c>
      <c r="B3" s="105" t="s">
        <v>221</v>
      </c>
      <c r="C3" s="105" t="s">
        <v>222</v>
      </c>
      <c r="D3" s="105" t="s">
        <v>223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28.5" customHeight="1">
      <c r="A4" s="105"/>
      <c r="B4" s="105"/>
      <c r="C4" s="105"/>
      <c r="D4" s="105" t="s">
        <v>224</v>
      </c>
      <c r="E4" s="105" t="s">
        <v>225</v>
      </c>
      <c r="F4" s="105"/>
      <c r="G4" s="105"/>
      <c r="H4" s="105" t="s">
        <v>226</v>
      </c>
      <c r="I4" s="105" t="s">
        <v>227</v>
      </c>
      <c r="J4" s="105" t="s">
        <v>228</v>
      </c>
      <c r="K4" s="105"/>
      <c r="L4" s="105"/>
      <c r="M4" s="105"/>
      <c r="N4" s="105"/>
      <c r="O4" s="105"/>
      <c r="P4" s="105"/>
      <c r="Q4" s="105"/>
    </row>
    <row r="5" spans="1:17" ht="26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 t="s">
        <v>229</v>
      </c>
      <c r="K5" s="105" t="s">
        <v>99</v>
      </c>
      <c r="L5" s="105" t="s">
        <v>100</v>
      </c>
      <c r="M5" s="105" t="s">
        <v>230</v>
      </c>
      <c r="N5" s="105"/>
      <c r="O5" s="105"/>
      <c r="P5" s="105"/>
      <c r="Q5" s="105"/>
    </row>
    <row r="6" spans="1:17" ht="68.25" customHeight="1">
      <c r="A6" s="105"/>
      <c r="B6" s="105"/>
      <c r="C6" s="105"/>
      <c r="D6" s="105"/>
      <c r="E6" s="2" t="s">
        <v>178</v>
      </c>
      <c r="F6" s="2" t="s">
        <v>96</v>
      </c>
      <c r="G6" s="2" t="s">
        <v>97</v>
      </c>
      <c r="H6" s="105"/>
      <c r="I6" s="105"/>
      <c r="J6" s="105"/>
      <c r="K6" s="105"/>
      <c r="L6" s="105"/>
      <c r="M6" s="2" t="s">
        <v>178</v>
      </c>
      <c r="N6" s="2" t="s">
        <v>231</v>
      </c>
      <c r="O6" s="2" t="s">
        <v>232</v>
      </c>
      <c r="P6" s="2" t="s">
        <v>233</v>
      </c>
      <c r="Q6" s="2" t="s">
        <v>234</v>
      </c>
    </row>
    <row r="7" spans="1:17" ht="20.25" customHeight="1">
      <c r="A7" s="3" t="s">
        <v>103</v>
      </c>
      <c r="B7" s="4" t="s">
        <v>103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 t="s">
        <v>235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E11" sqref="E11"/>
    </sheetView>
  </sheetViews>
  <sheetFormatPr defaultColWidth="9.33203125" defaultRowHeight="11.25"/>
  <cols>
    <col min="1" max="1" width="103" style="0" customWidth="1"/>
  </cols>
  <sheetData>
    <row r="1" ht="27">
      <c r="A1" s="78" t="s">
        <v>3</v>
      </c>
    </row>
    <row r="2" ht="20.25">
      <c r="A2" s="79" t="s">
        <v>4</v>
      </c>
    </row>
    <row r="3" ht="20.25">
      <c r="A3" s="80" t="s">
        <v>5</v>
      </c>
    </row>
    <row r="4" ht="20.25">
      <c r="A4" s="81" t="s">
        <v>6</v>
      </c>
    </row>
    <row r="5" ht="20.25">
      <c r="A5" s="86" t="s">
        <v>236</v>
      </c>
    </row>
    <row r="6" ht="20.25">
      <c r="A6" s="81" t="s">
        <v>7</v>
      </c>
    </row>
    <row r="7" ht="20.25">
      <c r="A7" s="81" t="s">
        <v>8</v>
      </c>
    </row>
    <row r="8" ht="20.25">
      <c r="A8" s="81" t="s">
        <v>9</v>
      </c>
    </row>
    <row r="9" ht="20.25">
      <c r="A9" s="81" t="s">
        <v>10</v>
      </c>
    </row>
    <row r="10" ht="20.25">
      <c r="A10" s="81" t="s">
        <v>11</v>
      </c>
    </row>
    <row r="11" ht="20.25">
      <c r="A11" s="81" t="s">
        <v>12</v>
      </c>
    </row>
    <row r="12" ht="20.25">
      <c r="A12" s="82" t="s">
        <v>4</v>
      </c>
    </row>
    <row r="13" ht="20.25">
      <c r="A13" s="80" t="s">
        <v>13</v>
      </c>
    </row>
    <row r="14" ht="20.25">
      <c r="A14" s="81" t="s">
        <v>14</v>
      </c>
    </row>
    <row r="15" ht="20.25">
      <c r="A15" s="81" t="s">
        <v>15</v>
      </c>
    </row>
    <row r="16" ht="20.25">
      <c r="A16" s="81" t="s">
        <v>16</v>
      </c>
    </row>
    <row r="17" ht="20.25">
      <c r="A17" s="81" t="s">
        <v>17</v>
      </c>
    </row>
    <row r="18" ht="20.25">
      <c r="A18" s="81" t="s">
        <v>18</v>
      </c>
    </row>
    <row r="19" ht="20.25">
      <c r="A19" s="81" t="s">
        <v>19</v>
      </c>
    </row>
    <row r="20" ht="20.25">
      <c r="A20" s="81" t="s">
        <v>20</v>
      </c>
    </row>
    <row r="21" ht="20.25">
      <c r="A21" s="81" t="s">
        <v>21</v>
      </c>
    </row>
    <row r="22" ht="20.25">
      <c r="A22" s="81" t="s">
        <v>22</v>
      </c>
    </row>
    <row r="23" ht="20.25">
      <c r="A23" s="81" t="s">
        <v>23</v>
      </c>
    </row>
    <row r="24" ht="20.25">
      <c r="A24" s="8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tabSelected="1" zoomScalePageLayoutView="0" workbookViewId="0" topLeftCell="A11">
      <selection activeCell="N6" sqref="N6"/>
    </sheetView>
  </sheetViews>
  <sheetFormatPr defaultColWidth="9.16015625" defaultRowHeight="12.75" customHeight="1"/>
  <sheetData>
    <row r="3" spans="2:12" ht="64.5" customHeight="1">
      <c r="B3" s="90" t="s">
        <v>24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6" spans="2:12" ht="83.25" customHeight="1">
      <c r="B6" s="91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ht="10.5" customHeight="1"/>
    <row r="8" spans="2:12" ht="95.25" customHeight="1">
      <c r="B8" s="88" t="s">
        <v>237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12" ht="10.5" customHeight="1">
      <c r="B9" s="77" t="s">
        <v>26</v>
      </c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2:12" ht="104.25" customHeight="1">
      <c r="B10" s="88" t="s">
        <v>27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ht="18" customHeight="1"/>
    <row r="12" spans="2:12" ht="92.25" customHeight="1">
      <c r="B12" s="88" t="s">
        <v>28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4" spans="2:12" ht="42" customHeight="1">
      <c r="B14" s="88" t="s">
        <v>29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ht="4.5" customHeight="1"/>
    <row r="16" spans="2:12" ht="112.5" customHeight="1">
      <c r="B16" s="88" t="s">
        <v>30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8" spans="2:12" ht="69.75" customHeight="1">
      <c r="B18" s="88" t="s">
        <v>31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ht="7.5" customHeight="1" hidden="1"/>
    <row r="20" spans="2:12" ht="35.25" customHeight="1">
      <c r="B20" s="88" t="s">
        <v>32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ht="43.5" customHeight="1"/>
  </sheetData>
  <sheetProtection/>
  <mergeCells count="9">
    <mergeCell ref="B16:L16"/>
    <mergeCell ref="B18:L18"/>
    <mergeCell ref="B20:L20"/>
    <mergeCell ref="B3:L3"/>
    <mergeCell ref="B6:L6"/>
    <mergeCell ref="B8:L8"/>
    <mergeCell ref="B10:L10"/>
    <mergeCell ref="B12:L12"/>
    <mergeCell ref="B14:L14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4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93" t="s">
        <v>33</v>
      </c>
      <c r="B1" s="93"/>
      <c r="C1" s="93"/>
      <c r="D1" s="9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s="67" customFormat="1" ht="19.5" customHeight="1">
      <c r="A2" s="46"/>
      <c r="B2" s="47"/>
      <c r="C2" s="45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s="67" customFormat="1" ht="22.5" customHeight="1">
      <c r="A3" s="12" t="s">
        <v>34</v>
      </c>
      <c r="B3" s="45"/>
      <c r="C3" s="45"/>
      <c r="D3" s="49" t="s">
        <v>35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s="67" customFormat="1" ht="22.5" customHeight="1">
      <c r="A4" s="94" t="s">
        <v>36</v>
      </c>
      <c r="B4" s="95"/>
      <c r="C4" s="96" t="s">
        <v>37</v>
      </c>
      <c r="D4" s="9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s="67" customFormat="1" ht="22.5" customHeight="1">
      <c r="A5" s="42" t="s">
        <v>38</v>
      </c>
      <c r="B5" s="69" t="s">
        <v>39</v>
      </c>
      <c r="C5" s="42" t="s">
        <v>38</v>
      </c>
      <c r="D5" s="70" t="s">
        <v>39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s="68" customFormat="1" ht="22.5" customHeight="1">
      <c r="A6" s="71" t="s">
        <v>40</v>
      </c>
      <c r="B6" s="21">
        <v>528.72</v>
      </c>
      <c r="C6" s="72" t="s">
        <v>41</v>
      </c>
      <c r="D6" s="21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8" customFormat="1" ht="22.5" customHeight="1">
      <c r="A7" s="54" t="s">
        <v>42</v>
      </c>
      <c r="B7" s="21">
        <v>528.72</v>
      </c>
      <c r="C7" s="72" t="s">
        <v>43</v>
      </c>
      <c r="D7" s="21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8" customFormat="1" ht="22.5" customHeight="1">
      <c r="A8" s="54" t="s">
        <v>44</v>
      </c>
      <c r="B8" s="21">
        <v>0</v>
      </c>
      <c r="C8" s="72" t="s">
        <v>45</v>
      </c>
      <c r="D8" s="21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8" customFormat="1" ht="22.5" customHeight="1">
      <c r="A9" s="54" t="s">
        <v>46</v>
      </c>
      <c r="B9" s="21">
        <v>0</v>
      </c>
      <c r="C9" s="72" t="s">
        <v>47</v>
      </c>
      <c r="D9" s="21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8" customFormat="1" ht="22.5" customHeight="1">
      <c r="A10" s="54" t="s">
        <v>48</v>
      </c>
      <c r="B10" s="21">
        <v>0</v>
      </c>
      <c r="C10" s="72" t="s">
        <v>49</v>
      </c>
      <c r="D10" s="2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8" customFormat="1" ht="22.5" customHeight="1">
      <c r="A11" s="54" t="s">
        <v>50</v>
      </c>
      <c r="B11" s="21">
        <v>244.62</v>
      </c>
      <c r="C11" s="72" t="s">
        <v>51</v>
      </c>
      <c r="D11" s="21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8" customFormat="1" ht="22.5" customHeight="1">
      <c r="A12" s="54" t="s">
        <v>52</v>
      </c>
      <c r="B12" s="21">
        <v>0</v>
      </c>
      <c r="C12" s="72" t="s">
        <v>53</v>
      </c>
      <c r="D12" s="21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8" customFormat="1" ht="22.5" customHeight="1">
      <c r="A13" s="55" t="s">
        <v>54</v>
      </c>
      <c r="B13" s="21">
        <v>0</v>
      </c>
      <c r="C13" s="72" t="s">
        <v>55</v>
      </c>
      <c r="D13" s="21">
        <v>54.13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8" customFormat="1" ht="22.5" customHeight="1">
      <c r="A14" s="54"/>
      <c r="B14" s="56"/>
      <c r="C14" s="72" t="s">
        <v>56</v>
      </c>
      <c r="D14" s="21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8" customFormat="1" ht="22.5" customHeight="1">
      <c r="A15" s="54"/>
      <c r="B15" s="21"/>
      <c r="C15" s="72" t="s">
        <v>57</v>
      </c>
      <c r="D15" s="21">
        <v>38.73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8" customFormat="1" ht="22.5" customHeight="1">
      <c r="A16" s="54"/>
      <c r="B16" s="21"/>
      <c r="C16" s="72" t="s">
        <v>58</v>
      </c>
      <c r="D16" s="21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8" customFormat="1" ht="22.5" customHeight="1">
      <c r="A17" s="54"/>
      <c r="B17" s="21"/>
      <c r="C17" s="72" t="s">
        <v>59</v>
      </c>
      <c r="D17" s="21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8" customFormat="1" ht="22.5" customHeight="1">
      <c r="A18" s="54"/>
      <c r="B18" s="21"/>
      <c r="C18" s="72" t="s">
        <v>60</v>
      </c>
      <c r="D18" s="21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8" customFormat="1" ht="22.5" customHeight="1">
      <c r="A19" s="54"/>
      <c r="B19" s="21"/>
      <c r="C19" s="72" t="s">
        <v>61</v>
      </c>
      <c r="D19" s="21">
        <v>639.88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8" customFormat="1" ht="22.5" customHeight="1">
      <c r="A20" s="54"/>
      <c r="B20" s="21"/>
      <c r="C20" s="72" t="s">
        <v>62</v>
      </c>
      <c r="D20" s="21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8" customFormat="1" ht="22.5" customHeight="1">
      <c r="A21" s="54"/>
      <c r="B21" s="21"/>
      <c r="C21" s="52" t="s">
        <v>63</v>
      </c>
      <c r="D21" s="21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8" customFormat="1" ht="22.5" customHeight="1">
      <c r="A22" s="54"/>
      <c r="B22" s="21"/>
      <c r="C22" s="52" t="s">
        <v>64</v>
      </c>
      <c r="D22" s="21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8" customFormat="1" ht="22.5" customHeight="1">
      <c r="A23" s="54"/>
      <c r="B23" s="21"/>
      <c r="C23" s="52" t="s">
        <v>65</v>
      </c>
      <c r="D23" s="21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8" customFormat="1" ht="22.5" customHeight="1">
      <c r="A24" s="54"/>
      <c r="B24" s="21"/>
      <c r="C24" s="52" t="s">
        <v>66</v>
      </c>
      <c r="D24" s="21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8" customFormat="1" ht="22.5" customHeight="1">
      <c r="A25" s="54"/>
      <c r="B25" s="21"/>
      <c r="C25" s="52" t="s">
        <v>67</v>
      </c>
      <c r="D25" s="21">
        <v>40.6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8" customFormat="1" ht="22.5" customHeight="1">
      <c r="A26" s="52"/>
      <c r="B26" s="56"/>
      <c r="C26" s="52" t="s">
        <v>68</v>
      </c>
      <c r="D26" s="21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8" customFormat="1" ht="22.5" customHeight="1">
      <c r="A27" s="52"/>
      <c r="B27" s="56"/>
      <c r="C27" s="58" t="s">
        <v>69</v>
      </c>
      <c r="D27" s="57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8" customFormat="1" ht="22.5" customHeight="1">
      <c r="A28" s="52"/>
      <c r="B28" s="56"/>
      <c r="C28" s="58" t="s">
        <v>70</v>
      </c>
      <c r="D28" s="21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8" customFormat="1" ht="22.5" customHeight="1">
      <c r="A29" s="52"/>
      <c r="B29" s="56"/>
      <c r="C29" s="52" t="s">
        <v>71</v>
      </c>
      <c r="D29" s="59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8" customFormat="1" ht="22.5" customHeight="1">
      <c r="A30" s="60"/>
      <c r="B30" s="56"/>
      <c r="C30" s="58" t="s">
        <v>72</v>
      </c>
      <c r="D30" s="21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8" customFormat="1" ht="22.5" customHeight="1">
      <c r="A31" s="54"/>
      <c r="B31" s="21"/>
      <c r="C31" s="58" t="s">
        <v>73</v>
      </c>
      <c r="D31" s="57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8" customFormat="1" ht="22.5" customHeight="1">
      <c r="A32" s="54"/>
      <c r="B32" s="21"/>
      <c r="C32" s="58" t="s">
        <v>74</v>
      </c>
      <c r="D32" s="57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8" customFormat="1" ht="22.5" customHeight="1">
      <c r="A33" s="54"/>
      <c r="B33" s="21"/>
      <c r="C33" s="58" t="s">
        <v>75</v>
      </c>
      <c r="D33" s="5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8" customFormat="1" ht="22.5" customHeight="1">
      <c r="A34" s="54"/>
      <c r="B34" s="57"/>
      <c r="C34" s="58" t="s">
        <v>76</v>
      </c>
      <c r="D34" s="57">
        <v>0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68" customFormat="1" ht="22.5" customHeight="1">
      <c r="A35" s="62" t="s">
        <v>77</v>
      </c>
      <c r="B35" s="21">
        <v>773.34</v>
      </c>
      <c r="C35" s="73" t="s">
        <v>78</v>
      </c>
      <c r="D35" s="57">
        <v>773.34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8" customFormat="1" ht="22.5" customHeight="1">
      <c r="A36" s="74" t="s">
        <v>79</v>
      </c>
      <c r="B36" s="65">
        <v>0</v>
      </c>
      <c r="C36" s="75" t="s">
        <v>80</v>
      </c>
      <c r="D36" s="21">
        <v>0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68" customFormat="1" ht="21.75" customHeight="1">
      <c r="A37" s="66" t="s">
        <v>81</v>
      </c>
      <c r="B37" s="21">
        <v>773.34</v>
      </c>
      <c r="C37" s="76" t="s">
        <v>82</v>
      </c>
      <c r="D37" s="59">
        <v>773.34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s="67" customFormat="1" ht="21.75" customHeight="1">
      <c r="A38" s="46"/>
      <c r="B38" s="47"/>
      <c r="C38" s="4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s="67" customFormat="1" ht="21.75" customHeight="1">
      <c r="A39" s="46"/>
      <c r="B39" s="47"/>
      <c r="C39" s="47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s="67" customFormat="1" ht="21.75" customHeight="1">
      <c r="A40" s="46"/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21.75" customHeight="1">
      <c r="A41" s="4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4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3" t="s">
        <v>83</v>
      </c>
      <c r="B1" s="93"/>
      <c r="C1" s="93"/>
      <c r="D1" s="93"/>
      <c r="E1" s="93"/>
      <c r="F1" s="93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19.5" customHeight="1">
      <c r="A2" s="46"/>
      <c r="B2" s="47"/>
      <c r="C2" s="45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2.5" customHeight="1">
      <c r="A3" s="12" t="s">
        <v>34</v>
      </c>
      <c r="B3" s="45"/>
      <c r="C3" s="45"/>
      <c r="E3" s="45"/>
      <c r="F3" s="49" t="s">
        <v>35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2.5" customHeight="1">
      <c r="A4" s="94" t="s">
        <v>36</v>
      </c>
      <c r="B4" s="94"/>
      <c r="C4" s="96" t="s">
        <v>37</v>
      </c>
      <c r="D4" s="96"/>
      <c r="E4" s="50"/>
      <c r="F4" s="50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2.5" customHeight="1">
      <c r="A5" s="42" t="s">
        <v>38</v>
      </c>
      <c r="B5" s="42" t="s">
        <v>39</v>
      </c>
      <c r="C5" s="42" t="s">
        <v>38</v>
      </c>
      <c r="D5" s="43" t="s">
        <v>84</v>
      </c>
      <c r="E5" s="43" t="s">
        <v>85</v>
      </c>
      <c r="F5" s="43" t="s">
        <v>86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s="1" customFormat="1" ht="22.5" customHeight="1">
      <c r="A6" s="51" t="s">
        <v>87</v>
      </c>
      <c r="B6" s="21">
        <v>528.72</v>
      </c>
      <c r="C6" s="52" t="s">
        <v>41</v>
      </c>
      <c r="D6" s="21">
        <v>0</v>
      </c>
      <c r="E6" s="21">
        <v>0</v>
      </c>
      <c r="F6" s="21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1" customFormat="1" ht="22.5" customHeight="1">
      <c r="A7" s="54" t="s">
        <v>88</v>
      </c>
      <c r="B7" s="21">
        <v>528.72</v>
      </c>
      <c r="C7" s="52" t="s">
        <v>43</v>
      </c>
      <c r="D7" s="21">
        <v>0</v>
      </c>
      <c r="E7" s="21">
        <v>0</v>
      </c>
      <c r="F7" s="21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1" customFormat="1" ht="22.5" customHeight="1">
      <c r="A8" s="54" t="s">
        <v>89</v>
      </c>
      <c r="B8" s="21">
        <v>0</v>
      </c>
      <c r="C8" s="52" t="s">
        <v>45</v>
      </c>
      <c r="D8" s="21">
        <v>0</v>
      </c>
      <c r="E8" s="21">
        <v>0</v>
      </c>
      <c r="F8" s="21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1" customFormat="1" ht="22.5" customHeight="1">
      <c r="A9" s="54"/>
      <c r="B9" s="21"/>
      <c r="C9" s="52" t="s">
        <v>47</v>
      </c>
      <c r="D9" s="21">
        <v>0</v>
      </c>
      <c r="E9" s="21">
        <v>0</v>
      </c>
      <c r="F9" s="21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1" customFormat="1" ht="22.5" customHeight="1">
      <c r="A10" s="54" t="s">
        <v>90</v>
      </c>
      <c r="B10" s="21">
        <v>0</v>
      </c>
      <c r="C10" s="52" t="s">
        <v>49</v>
      </c>
      <c r="D10" s="21">
        <v>0</v>
      </c>
      <c r="E10" s="21">
        <v>0</v>
      </c>
      <c r="F10" s="21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1" customFormat="1" ht="22.5" customHeight="1">
      <c r="A11" s="54" t="s">
        <v>88</v>
      </c>
      <c r="B11" s="21">
        <v>0</v>
      </c>
      <c r="C11" s="52" t="s">
        <v>51</v>
      </c>
      <c r="D11" s="21">
        <v>0</v>
      </c>
      <c r="E11" s="21">
        <v>0</v>
      </c>
      <c r="F11" s="21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1" customFormat="1" ht="22.5" customHeight="1">
      <c r="A12" s="54" t="s">
        <v>89</v>
      </c>
      <c r="B12" s="21">
        <v>0</v>
      </c>
      <c r="C12" s="52" t="s">
        <v>53</v>
      </c>
      <c r="D12" s="21">
        <v>0</v>
      </c>
      <c r="E12" s="21">
        <v>0</v>
      </c>
      <c r="F12" s="21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1" customFormat="1" ht="22.5" customHeight="1">
      <c r="A13" s="55"/>
      <c r="B13" s="21"/>
      <c r="C13" s="52" t="s">
        <v>55</v>
      </c>
      <c r="D13" s="21">
        <v>54.13</v>
      </c>
      <c r="E13" s="21">
        <v>54.13</v>
      </c>
      <c r="F13" s="21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1" customFormat="1" ht="22.5" customHeight="1">
      <c r="A14" s="54"/>
      <c r="B14" s="56"/>
      <c r="C14" s="52" t="s">
        <v>56</v>
      </c>
      <c r="D14" s="21">
        <v>0</v>
      </c>
      <c r="E14" s="21">
        <v>0</v>
      </c>
      <c r="F14" s="21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1" customFormat="1" ht="22.5" customHeight="1">
      <c r="A15" s="54"/>
      <c r="B15" s="21"/>
      <c r="C15" s="52" t="s">
        <v>57</v>
      </c>
      <c r="D15" s="21">
        <v>38.73</v>
      </c>
      <c r="E15" s="21">
        <v>38.73</v>
      </c>
      <c r="F15" s="21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1" customFormat="1" ht="22.5" customHeight="1">
      <c r="A16" s="54"/>
      <c r="B16" s="21"/>
      <c r="C16" s="52" t="s">
        <v>58</v>
      </c>
      <c r="D16" s="21">
        <v>0</v>
      </c>
      <c r="E16" s="21">
        <v>0</v>
      </c>
      <c r="F16" s="21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1" customFormat="1" ht="22.5" customHeight="1">
      <c r="A17" s="54"/>
      <c r="B17" s="21"/>
      <c r="C17" s="52" t="s">
        <v>59</v>
      </c>
      <c r="D17" s="21">
        <v>0</v>
      </c>
      <c r="E17" s="21">
        <v>0</v>
      </c>
      <c r="F17" s="21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1" customFormat="1" ht="22.5" customHeight="1">
      <c r="A18" s="54"/>
      <c r="B18" s="21"/>
      <c r="C18" s="52" t="s">
        <v>60</v>
      </c>
      <c r="D18" s="21">
        <v>0</v>
      </c>
      <c r="E18" s="21">
        <v>0</v>
      </c>
      <c r="F18" s="21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1" customFormat="1" ht="22.5" customHeight="1">
      <c r="A19" s="54"/>
      <c r="B19" s="21"/>
      <c r="C19" s="52" t="s">
        <v>61</v>
      </c>
      <c r="D19" s="21">
        <v>395.26</v>
      </c>
      <c r="E19" s="21">
        <v>395.26</v>
      </c>
      <c r="F19" s="21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1" customFormat="1" ht="22.5" customHeight="1">
      <c r="A20" s="54"/>
      <c r="B20" s="21"/>
      <c r="C20" s="52" t="s">
        <v>62</v>
      </c>
      <c r="D20" s="21">
        <v>0</v>
      </c>
      <c r="E20" s="21">
        <v>0</v>
      </c>
      <c r="F20" s="21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1" customFormat="1" ht="22.5" customHeight="1">
      <c r="A21" s="54"/>
      <c r="B21" s="21"/>
      <c r="C21" s="52" t="s">
        <v>63</v>
      </c>
      <c r="D21" s="21">
        <v>0</v>
      </c>
      <c r="E21" s="21">
        <v>0</v>
      </c>
      <c r="F21" s="21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1" customFormat="1" ht="22.5" customHeight="1">
      <c r="A22" s="54"/>
      <c r="B22" s="21"/>
      <c r="C22" s="52" t="s">
        <v>64</v>
      </c>
      <c r="D22" s="21">
        <v>0</v>
      </c>
      <c r="E22" s="21">
        <v>0</v>
      </c>
      <c r="F22" s="21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1" customFormat="1" ht="22.5" customHeight="1">
      <c r="A23" s="54"/>
      <c r="B23" s="21"/>
      <c r="C23" s="52" t="s">
        <v>65</v>
      </c>
      <c r="D23" s="21">
        <v>0</v>
      </c>
      <c r="E23" s="21">
        <v>0</v>
      </c>
      <c r="F23" s="21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1" customFormat="1" ht="22.5" customHeight="1">
      <c r="A24" s="54"/>
      <c r="B24" s="21"/>
      <c r="C24" s="52" t="s">
        <v>66</v>
      </c>
      <c r="D24" s="21">
        <v>0</v>
      </c>
      <c r="E24" s="21">
        <v>0</v>
      </c>
      <c r="F24" s="21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1" customFormat="1" ht="22.5" customHeight="1">
      <c r="A25" s="54"/>
      <c r="B25" s="21"/>
      <c r="C25" s="52" t="s">
        <v>67</v>
      </c>
      <c r="D25" s="21">
        <v>40.6</v>
      </c>
      <c r="E25" s="21">
        <v>40.6</v>
      </c>
      <c r="F25" s="21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1" customFormat="1" ht="22.5" customHeight="1">
      <c r="A26" s="52"/>
      <c r="B26" s="56"/>
      <c r="C26" s="52" t="s">
        <v>68</v>
      </c>
      <c r="D26" s="21">
        <v>0</v>
      </c>
      <c r="E26" s="21">
        <v>0</v>
      </c>
      <c r="F26" s="21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1" customFormat="1" ht="22.5" customHeight="1">
      <c r="A27" s="52"/>
      <c r="B27" s="56"/>
      <c r="C27" s="52" t="s">
        <v>69</v>
      </c>
      <c r="D27" s="57">
        <v>0</v>
      </c>
      <c r="E27" s="57">
        <v>0</v>
      </c>
      <c r="F27" s="57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1" customFormat="1" ht="22.5" customHeight="1">
      <c r="A28" s="52"/>
      <c r="B28" s="56"/>
      <c r="C28" s="58" t="s">
        <v>70</v>
      </c>
      <c r="D28" s="41">
        <v>0</v>
      </c>
      <c r="E28" s="41">
        <v>0</v>
      </c>
      <c r="F28" s="21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1" customFormat="1" ht="22.5" customHeight="1">
      <c r="A29" s="52"/>
      <c r="B29" s="56"/>
      <c r="C29" s="52" t="s">
        <v>71</v>
      </c>
      <c r="D29" s="59">
        <v>0</v>
      </c>
      <c r="E29" s="59">
        <v>0</v>
      </c>
      <c r="F29" s="59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1" customFormat="1" ht="22.5" customHeight="1">
      <c r="A30" s="60"/>
      <c r="B30" s="56"/>
      <c r="C30" s="52" t="s">
        <v>72</v>
      </c>
      <c r="D30" s="21">
        <v>0</v>
      </c>
      <c r="E30" s="21">
        <v>0</v>
      </c>
      <c r="F30" s="21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1" customFormat="1" ht="22.5" customHeight="1">
      <c r="A31" s="54"/>
      <c r="B31" s="21"/>
      <c r="C31" s="52" t="s">
        <v>73</v>
      </c>
      <c r="D31" s="21">
        <v>0</v>
      </c>
      <c r="E31" s="21">
        <v>0</v>
      </c>
      <c r="F31" s="21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1" customFormat="1" ht="22.5" customHeight="1">
      <c r="A32" s="54"/>
      <c r="B32" s="21"/>
      <c r="C32" s="52" t="s">
        <v>74</v>
      </c>
      <c r="D32" s="21">
        <v>0</v>
      </c>
      <c r="E32" s="21">
        <v>0</v>
      </c>
      <c r="F32" s="21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1" customFormat="1" ht="22.5" customHeight="1">
      <c r="A33" s="54"/>
      <c r="B33" s="21"/>
      <c r="C33" s="52" t="s">
        <v>75</v>
      </c>
      <c r="D33" s="21">
        <v>0</v>
      </c>
      <c r="E33" s="21">
        <v>0</v>
      </c>
      <c r="F33" s="21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1" customFormat="1" ht="22.5" customHeight="1">
      <c r="A34" s="54"/>
      <c r="B34" s="21"/>
      <c r="C34" s="52" t="s">
        <v>76</v>
      </c>
      <c r="D34" s="57">
        <v>0</v>
      </c>
      <c r="E34" s="57">
        <v>0</v>
      </c>
      <c r="F34" s="57"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1" customFormat="1" ht="22.5" customHeight="1">
      <c r="A35" s="61"/>
      <c r="B35" s="56"/>
      <c r="C35" s="62" t="s">
        <v>78</v>
      </c>
      <c r="D35" s="41">
        <v>528.72</v>
      </c>
      <c r="E35" s="41">
        <v>528.72</v>
      </c>
      <c r="F35" s="21">
        <v>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1" customFormat="1" ht="22.5" customHeight="1">
      <c r="A36" s="54"/>
      <c r="B36" s="63"/>
      <c r="C36" s="58" t="s">
        <v>80</v>
      </c>
      <c r="D36" s="64">
        <v>0</v>
      </c>
      <c r="E36" s="64">
        <v>0</v>
      </c>
      <c r="F36" s="65"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1" customFormat="1" ht="21.75" customHeight="1">
      <c r="A37" s="60" t="s">
        <v>81</v>
      </c>
      <c r="B37" s="21">
        <v>528.72</v>
      </c>
      <c r="C37" s="66" t="s">
        <v>82</v>
      </c>
      <c r="D37" s="41">
        <v>528.72</v>
      </c>
      <c r="E37" s="41">
        <v>528.72</v>
      </c>
      <c r="F37" s="21">
        <v>0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ht="21.75" customHeight="1">
      <c r="A38" s="46"/>
      <c r="B38" s="47"/>
      <c r="C38" s="47"/>
      <c r="D38" s="47"/>
      <c r="E38" s="47"/>
      <c r="F38" s="47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ht="21.75" customHeight="1">
      <c r="A39" s="46"/>
      <c r="B39" s="47"/>
      <c r="C39" s="47"/>
      <c r="D39" s="45"/>
      <c r="E39" s="47"/>
      <c r="F39" s="47"/>
      <c r="G39" s="47"/>
      <c r="H39" s="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ht="21.75" customHeight="1">
      <c r="A40" s="46"/>
      <c r="B40" s="47"/>
      <c r="C40" s="45"/>
      <c r="D40" s="45"/>
      <c r="E40" s="47"/>
      <c r="F40" s="47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21.75" customHeight="1">
      <c r="A41" s="4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12" t="s">
        <v>34</v>
      </c>
      <c r="B2" s="23"/>
      <c r="C2" s="14"/>
      <c r="D2" s="24"/>
      <c r="E2" s="24"/>
      <c r="F2" s="24"/>
      <c r="G2" s="25"/>
      <c r="I2" s="25"/>
      <c r="K2" s="25" t="s">
        <v>92</v>
      </c>
    </row>
    <row r="3" spans="1:11" ht="19.5" customHeight="1">
      <c r="A3" s="97" t="s">
        <v>93</v>
      </c>
      <c r="B3" s="97" t="s">
        <v>94</v>
      </c>
      <c r="C3" s="97" t="s">
        <v>95</v>
      </c>
      <c r="D3" s="97" t="s">
        <v>96</v>
      </c>
      <c r="E3" s="97" t="s">
        <v>97</v>
      </c>
      <c r="F3" s="97" t="s">
        <v>86</v>
      </c>
      <c r="G3" s="97" t="s">
        <v>98</v>
      </c>
      <c r="H3" s="97" t="s">
        <v>99</v>
      </c>
      <c r="I3" s="97" t="s">
        <v>100</v>
      </c>
      <c r="J3" s="97" t="s">
        <v>101</v>
      </c>
      <c r="K3" s="98" t="s">
        <v>102</v>
      </c>
    </row>
    <row r="4" spans="1:11" ht="26.25" customHeight="1">
      <c r="A4" s="97"/>
      <c r="B4" s="94"/>
      <c r="C4" s="94"/>
      <c r="D4" s="97"/>
      <c r="E4" s="97"/>
      <c r="F4" s="97"/>
      <c r="G4" s="97"/>
      <c r="H4" s="97"/>
      <c r="I4" s="97"/>
      <c r="J4" s="97"/>
      <c r="K4" s="98"/>
    </row>
    <row r="5" spans="1:11" ht="19.5" customHeight="1">
      <c r="A5" s="42" t="s">
        <v>103</v>
      </c>
      <c r="B5" s="18" t="s">
        <v>103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2">
        <v>6</v>
      </c>
      <c r="I5" s="42">
        <v>7</v>
      </c>
      <c r="J5" s="43">
        <v>8</v>
      </c>
      <c r="K5" s="44">
        <v>9</v>
      </c>
    </row>
    <row r="6" spans="1:11" s="1" customFormat="1" ht="22.5" customHeight="1">
      <c r="A6" s="5"/>
      <c r="B6" s="31" t="s">
        <v>95</v>
      </c>
      <c r="C6" s="21">
        <v>773.34</v>
      </c>
      <c r="D6" s="21">
        <v>528.72</v>
      </c>
      <c r="E6" s="21">
        <v>0</v>
      </c>
      <c r="F6" s="21">
        <v>0</v>
      </c>
      <c r="G6" s="21">
        <v>0</v>
      </c>
      <c r="H6" s="20">
        <v>244.62</v>
      </c>
      <c r="I6" s="20">
        <v>0</v>
      </c>
      <c r="J6" s="20">
        <v>0</v>
      </c>
      <c r="K6" s="20">
        <v>0</v>
      </c>
    </row>
    <row r="7" spans="1:11" ht="22.5" customHeight="1">
      <c r="A7" s="5" t="s">
        <v>104</v>
      </c>
      <c r="B7" s="31" t="s">
        <v>105</v>
      </c>
      <c r="C7" s="21">
        <v>54.13</v>
      </c>
      <c r="D7" s="21">
        <v>54.13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106</v>
      </c>
      <c r="B8" s="31" t="s">
        <v>107</v>
      </c>
      <c r="C8" s="21">
        <v>54.13</v>
      </c>
      <c r="D8" s="21">
        <v>54.13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108</v>
      </c>
      <c r="B9" s="31" t="s">
        <v>109</v>
      </c>
      <c r="C9" s="21">
        <v>54.13</v>
      </c>
      <c r="D9" s="21">
        <v>54.13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110</v>
      </c>
      <c r="B10" s="31" t="s">
        <v>111</v>
      </c>
      <c r="C10" s="21">
        <v>38.73</v>
      </c>
      <c r="D10" s="21">
        <v>38.73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112</v>
      </c>
      <c r="B11" s="31" t="s">
        <v>113</v>
      </c>
      <c r="C11" s="21">
        <v>38.73</v>
      </c>
      <c r="D11" s="21">
        <v>38.73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114</v>
      </c>
      <c r="B12" s="31" t="s">
        <v>115</v>
      </c>
      <c r="C12" s="21">
        <v>38.73</v>
      </c>
      <c r="D12" s="21">
        <v>38.73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116</v>
      </c>
      <c r="B13" s="31" t="s">
        <v>117</v>
      </c>
      <c r="C13" s="21">
        <v>639.88</v>
      </c>
      <c r="D13" s="21">
        <v>395.26</v>
      </c>
      <c r="E13" s="21">
        <v>0</v>
      </c>
      <c r="F13" s="21">
        <v>0</v>
      </c>
      <c r="G13" s="21">
        <v>0</v>
      </c>
      <c r="H13" s="20">
        <v>244.62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118</v>
      </c>
      <c r="B14" s="31" t="s">
        <v>119</v>
      </c>
      <c r="C14" s="21">
        <v>639.88</v>
      </c>
      <c r="D14" s="21">
        <v>395.26</v>
      </c>
      <c r="E14" s="21">
        <v>0</v>
      </c>
      <c r="F14" s="21">
        <v>0</v>
      </c>
      <c r="G14" s="21">
        <v>0</v>
      </c>
      <c r="H14" s="20">
        <v>244.62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120</v>
      </c>
      <c r="B15" s="31" t="s">
        <v>121</v>
      </c>
      <c r="C15" s="21">
        <v>639.88</v>
      </c>
      <c r="D15" s="21">
        <v>395.26</v>
      </c>
      <c r="E15" s="21">
        <v>0</v>
      </c>
      <c r="F15" s="21">
        <v>0</v>
      </c>
      <c r="G15" s="21">
        <v>0</v>
      </c>
      <c r="H15" s="20">
        <v>244.62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122</v>
      </c>
      <c r="B16" s="31" t="s">
        <v>123</v>
      </c>
      <c r="C16" s="21">
        <v>40.6</v>
      </c>
      <c r="D16" s="21">
        <v>40.6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124</v>
      </c>
      <c r="B17" s="31" t="s">
        <v>125</v>
      </c>
      <c r="C17" s="21">
        <v>40.6</v>
      </c>
      <c r="D17" s="21">
        <v>40.6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5" t="s">
        <v>126</v>
      </c>
      <c r="B18" s="31" t="s">
        <v>127</v>
      </c>
      <c r="C18" s="21">
        <v>40.6</v>
      </c>
      <c r="D18" s="21">
        <v>40.6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7" ht="22.5" customHeight="1">
      <c r="A19" s="13"/>
      <c r="B19" s="23"/>
      <c r="C19" s="13"/>
      <c r="D19" s="13"/>
      <c r="E19" s="13"/>
      <c r="F19" s="13"/>
      <c r="G19" s="13"/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3" t="s">
        <v>128</v>
      </c>
      <c r="B1" s="93"/>
      <c r="C1" s="93"/>
      <c r="D1" s="93"/>
      <c r="E1" s="93"/>
    </row>
    <row r="2" spans="1:5" ht="19.5" customHeight="1">
      <c r="A2" s="12" t="s">
        <v>34</v>
      </c>
      <c r="B2" s="13"/>
      <c r="C2" s="14"/>
      <c r="D2" s="24"/>
      <c r="E2" s="25" t="s">
        <v>92</v>
      </c>
    </row>
    <row r="3" spans="1:5" ht="15.75" customHeight="1">
      <c r="A3" s="98" t="s">
        <v>93</v>
      </c>
      <c r="B3" s="97" t="s">
        <v>94</v>
      </c>
      <c r="C3" s="97" t="s">
        <v>95</v>
      </c>
      <c r="D3" s="98" t="s">
        <v>129</v>
      </c>
      <c r="E3" s="98" t="s">
        <v>130</v>
      </c>
    </row>
    <row r="4" spans="1:5" ht="13.5" customHeight="1">
      <c r="A4" s="98"/>
      <c r="B4" s="99"/>
      <c r="C4" s="99"/>
      <c r="D4" s="98"/>
      <c r="E4" s="98"/>
    </row>
    <row r="5" spans="1:5" ht="19.5" customHeight="1">
      <c r="A5" s="16" t="s">
        <v>103</v>
      </c>
      <c r="B5" s="17" t="s">
        <v>103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95</v>
      </c>
      <c r="C6" s="21">
        <v>773.34</v>
      </c>
      <c r="D6" s="21">
        <v>690</v>
      </c>
      <c r="E6" s="20">
        <v>83.34</v>
      </c>
    </row>
    <row r="7" spans="1:6" ht="22.5" customHeight="1">
      <c r="A7" s="5" t="s">
        <v>104</v>
      </c>
      <c r="B7" s="31" t="s">
        <v>105</v>
      </c>
      <c r="C7" s="21">
        <v>54.13</v>
      </c>
      <c r="D7" s="21">
        <v>54.13</v>
      </c>
      <c r="E7" s="20">
        <v>0</v>
      </c>
      <c r="F7" s="8"/>
    </row>
    <row r="8" spans="1:7" ht="22.5" customHeight="1">
      <c r="A8" s="5" t="s">
        <v>106</v>
      </c>
      <c r="B8" s="31" t="s">
        <v>107</v>
      </c>
      <c r="C8" s="21">
        <v>54.13</v>
      </c>
      <c r="D8" s="21">
        <v>54.13</v>
      </c>
      <c r="E8" s="20">
        <v>0</v>
      </c>
      <c r="G8" s="8"/>
    </row>
    <row r="9" spans="1:7" ht="22.5" customHeight="1">
      <c r="A9" s="5" t="s">
        <v>108</v>
      </c>
      <c r="B9" s="31" t="s">
        <v>109</v>
      </c>
      <c r="C9" s="21">
        <v>54.13</v>
      </c>
      <c r="D9" s="21">
        <v>54.13</v>
      </c>
      <c r="E9" s="20">
        <v>0</v>
      </c>
      <c r="G9" s="8"/>
    </row>
    <row r="10" spans="1:5" ht="22.5" customHeight="1">
      <c r="A10" s="5" t="s">
        <v>110</v>
      </c>
      <c r="B10" s="31" t="s">
        <v>111</v>
      </c>
      <c r="C10" s="21">
        <v>38.73</v>
      </c>
      <c r="D10" s="21">
        <v>38.73</v>
      </c>
      <c r="E10" s="20">
        <v>0</v>
      </c>
    </row>
    <row r="11" spans="1:5" ht="22.5" customHeight="1">
      <c r="A11" s="5" t="s">
        <v>112</v>
      </c>
      <c r="B11" s="31" t="s">
        <v>113</v>
      </c>
      <c r="C11" s="21">
        <v>38.73</v>
      </c>
      <c r="D11" s="21">
        <v>38.73</v>
      </c>
      <c r="E11" s="20">
        <v>0</v>
      </c>
    </row>
    <row r="12" spans="1:5" ht="22.5" customHeight="1">
      <c r="A12" s="5" t="s">
        <v>114</v>
      </c>
      <c r="B12" s="31" t="s">
        <v>115</v>
      </c>
      <c r="C12" s="21">
        <v>38.73</v>
      </c>
      <c r="D12" s="21">
        <v>38.73</v>
      </c>
      <c r="E12" s="20">
        <v>0</v>
      </c>
    </row>
    <row r="13" spans="1:5" ht="22.5" customHeight="1">
      <c r="A13" s="5" t="s">
        <v>116</v>
      </c>
      <c r="B13" s="31" t="s">
        <v>117</v>
      </c>
      <c r="C13" s="21">
        <v>639.88</v>
      </c>
      <c r="D13" s="21">
        <v>556.54</v>
      </c>
      <c r="E13" s="20">
        <v>83.34</v>
      </c>
    </row>
    <row r="14" spans="1:5" ht="22.5" customHeight="1">
      <c r="A14" s="5" t="s">
        <v>118</v>
      </c>
      <c r="B14" s="31" t="s">
        <v>119</v>
      </c>
      <c r="C14" s="21">
        <v>639.88</v>
      </c>
      <c r="D14" s="21">
        <v>556.54</v>
      </c>
      <c r="E14" s="20">
        <v>83.34</v>
      </c>
    </row>
    <row r="15" spans="1:5" ht="22.5" customHeight="1">
      <c r="A15" s="5" t="s">
        <v>120</v>
      </c>
      <c r="B15" s="31" t="s">
        <v>121</v>
      </c>
      <c r="C15" s="21">
        <v>639.88</v>
      </c>
      <c r="D15" s="21">
        <v>556.54</v>
      </c>
      <c r="E15" s="20">
        <v>83.34</v>
      </c>
    </row>
    <row r="16" spans="1:5" ht="22.5" customHeight="1">
      <c r="A16" s="5" t="s">
        <v>122</v>
      </c>
      <c r="B16" s="31" t="s">
        <v>123</v>
      </c>
      <c r="C16" s="21">
        <v>40.6</v>
      </c>
      <c r="D16" s="21">
        <v>40.6</v>
      </c>
      <c r="E16" s="20">
        <v>0</v>
      </c>
    </row>
    <row r="17" spans="1:5" ht="22.5" customHeight="1">
      <c r="A17" s="5" t="s">
        <v>124</v>
      </c>
      <c r="B17" s="31" t="s">
        <v>125</v>
      </c>
      <c r="C17" s="21">
        <v>40.6</v>
      </c>
      <c r="D17" s="21">
        <v>40.6</v>
      </c>
      <c r="E17" s="20">
        <v>0</v>
      </c>
    </row>
    <row r="18" spans="1:5" ht="22.5" customHeight="1">
      <c r="A18" s="5" t="s">
        <v>126</v>
      </c>
      <c r="B18" s="31" t="s">
        <v>127</v>
      </c>
      <c r="C18" s="21">
        <v>40.6</v>
      </c>
      <c r="D18" s="21">
        <v>40.6</v>
      </c>
      <c r="E18" s="20">
        <v>0</v>
      </c>
    </row>
    <row r="19" spans="1:4" ht="22.5" customHeight="1">
      <c r="A19" s="13"/>
      <c r="B19" s="23"/>
      <c r="C19" s="23"/>
      <c r="D19" s="13"/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3" t="s">
        <v>131</v>
      </c>
      <c r="B1" s="93"/>
      <c r="C1" s="93"/>
      <c r="D1" s="93"/>
      <c r="E1" s="93"/>
    </row>
    <row r="2" spans="1:5" ht="19.5" customHeight="1">
      <c r="A2" s="12" t="s">
        <v>34</v>
      </c>
      <c r="B2" s="13"/>
      <c r="C2" s="14"/>
      <c r="D2" s="24"/>
      <c r="E2" s="25" t="s">
        <v>92</v>
      </c>
    </row>
    <row r="3" spans="1:5" ht="15.75" customHeight="1">
      <c r="A3" s="98" t="s">
        <v>93</v>
      </c>
      <c r="B3" s="100" t="s">
        <v>94</v>
      </c>
      <c r="C3" s="102" t="s">
        <v>95</v>
      </c>
      <c r="D3" s="104" t="s">
        <v>129</v>
      </c>
      <c r="E3" s="98" t="s">
        <v>130</v>
      </c>
    </row>
    <row r="4" spans="1:5" ht="13.5" customHeight="1">
      <c r="A4" s="98"/>
      <c r="B4" s="101"/>
      <c r="C4" s="103"/>
      <c r="D4" s="104"/>
      <c r="E4" s="98"/>
    </row>
    <row r="5" spans="1:5" ht="19.5" customHeight="1">
      <c r="A5" s="35" t="s">
        <v>103</v>
      </c>
      <c r="B5" s="36" t="s">
        <v>103</v>
      </c>
      <c r="C5" s="36">
        <v>1</v>
      </c>
      <c r="D5" s="37">
        <v>2</v>
      </c>
      <c r="E5" s="38">
        <v>3</v>
      </c>
    </row>
    <row r="6" spans="1:5" s="1" customFormat="1" ht="22.5" customHeight="1">
      <c r="A6" s="39"/>
      <c r="B6" s="40" t="s">
        <v>95</v>
      </c>
      <c r="C6" s="41">
        <v>528.72</v>
      </c>
      <c r="D6" s="41">
        <v>511.38</v>
      </c>
      <c r="E6" s="20">
        <v>17.34</v>
      </c>
    </row>
    <row r="7" spans="1:5" ht="22.5" customHeight="1">
      <c r="A7" s="39" t="s">
        <v>104</v>
      </c>
      <c r="B7" s="40" t="s">
        <v>105</v>
      </c>
      <c r="C7" s="41">
        <v>54.13</v>
      </c>
      <c r="D7" s="41">
        <v>54.13</v>
      </c>
      <c r="E7" s="20">
        <v>0</v>
      </c>
    </row>
    <row r="8" spans="1:5" ht="22.5" customHeight="1">
      <c r="A8" s="39" t="s">
        <v>106</v>
      </c>
      <c r="B8" s="40" t="s">
        <v>107</v>
      </c>
      <c r="C8" s="41">
        <v>54.13</v>
      </c>
      <c r="D8" s="41">
        <v>54.13</v>
      </c>
      <c r="E8" s="20">
        <v>0</v>
      </c>
    </row>
    <row r="9" spans="1:5" ht="22.5" customHeight="1">
      <c r="A9" s="39" t="s">
        <v>108</v>
      </c>
      <c r="B9" s="40" t="s">
        <v>109</v>
      </c>
      <c r="C9" s="41">
        <v>54.13</v>
      </c>
      <c r="D9" s="41">
        <v>54.13</v>
      </c>
      <c r="E9" s="20">
        <v>0</v>
      </c>
    </row>
    <row r="10" spans="1:5" ht="22.5" customHeight="1">
      <c r="A10" s="39" t="s">
        <v>110</v>
      </c>
      <c r="B10" s="40" t="s">
        <v>111</v>
      </c>
      <c r="C10" s="41">
        <v>38.73</v>
      </c>
      <c r="D10" s="41">
        <v>38.73</v>
      </c>
      <c r="E10" s="20">
        <v>0</v>
      </c>
    </row>
    <row r="11" spans="1:5" ht="22.5" customHeight="1">
      <c r="A11" s="39" t="s">
        <v>112</v>
      </c>
      <c r="B11" s="40" t="s">
        <v>113</v>
      </c>
      <c r="C11" s="41">
        <v>38.73</v>
      </c>
      <c r="D11" s="41">
        <v>38.73</v>
      </c>
      <c r="E11" s="20">
        <v>0</v>
      </c>
    </row>
    <row r="12" spans="1:5" ht="22.5" customHeight="1">
      <c r="A12" s="39" t="s">
        <v>114</v>
      </c>
      <c r="B12" s="40" t="s">
        <v>115</v>
      </c>
      <c r="C12" s="41">
        <v>38.73</v>
      </c>
      <c r="D12" s="41">
        <v>38.73</v>
      </c>
      <c r="E12" s="20">
        <v>0</v>
      </c>
    </row>
    <row r="13" spans="1:5" ht="22.5" customHeight="1">
      <c r="A13" s="39" t="s">
        <v>116</v>
      </c>
      <c r="B13" s="40" t="s">
        <v>117</v>
      </c>
      <c r="C13" s="41">
        <v>395.26</v>
      </c>
      <c r="D13" s="41">
        <v>377.92</v>
      </c>
      <c r="E13" s="20">
        <v>17.34</v>
      </c>
    </row>
    <row r="14" spans="1:5" ht="22.5" customHeight="1">
      <c r="A14" s="39" t="s">
        <v>118</v>
      </c>
      <c r="B14" s="40" t="s">
        <v>119</v>
      </c>
      <c r="C14" s="41">
        <v>395.26</v>
      </c>
      <c r="D14" s="41">
        <v>377.92</v>
      </c>
      <c r="E14" s="20">
        <v>17.34</v>
      </c>
    </row>
    <row r="15" spans="1:5" ht="22.5" customHeight="1">
      <c r="A15" s="39" t="s">
        <v>120</v>
      </c>
      <c r="B15" s="40" t="s">
        <v>121</v>
      </c>
      <c r="C15" s="41">
        <v>395.26</v>
      </c>
      <c r="D15" s="41">
        <v>377.92</v>
      </c>
      <c r="E15" s="20">
        <v>17.34</v>
      </c>
    </row>
    <row r="16" spans="1:5" ht="22.5" customHeight="1">
      <c r="A16" s="39" t="s">
        <v>122</v>
      </c>
      <c r="B16" s="40" t="s">
        <v>123</v>
      </c>
      <c r="C16" s="41">
        <v>40.6</v>
      </c>
      <c r="D16" s="41">
        <v>40.6</v>
      </c>
      <c r="E16" s="20">
        <v>0</v>
      </c>
    </row>
    <row r="17" spans="1:5" ht="22.5" customHeight="1">
      <c r="A17" s="39" t="s">
        <v>124</v>
      </c>
      <c r="B17" s="40" t="s">
        <v>125</v>
      </c>
      <c r="C17" s="41">
        <v>40.6</v>
      </c>
      <c r="D17" s="41">
        <v>40.6</v>
      </c>
      <c r="E17" s="20">
        <v>0</v>
      </c>
    </row>
    <row r="18" spans="1:5" ht="22.5" customHeight="1">
      <c r="A18" s="39" t="s">
        <v>126</v>
      </c>
      <c r="B18" s="40" t="s">
        <v>127</v>
      </c>
      <c r="C18" s="41">
        <v>40.6</v>
      </c>
      <c r="D18" s="41">
        <v>40.6</v>
      </c>
      <c r="E18" s="20">
        <v>0</v>
      </c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7">
      <selection activeCell="B24" sqref="B24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3" t="s">
        <v>132</v>
      </c>
      <c r="B1" s="93"/>
      <c r="C1" s="93"/>
      <c r="D1" s="93"/>
      <c r="E1" s="93"/>
    </row>
    <row r="2" spans="1:5" ht="19.5" customHeight="1">
      <c r="A2" s="12" t="s">
        <v>34</v>
      </c>
      <c r="B2" s="13"/>
      <c r="C2" s="14"/>
      <c r="D2" s="24"/>
      <c r="E2" s="25" t="s">
        <v>92</v>
      </c>
    </row>
    <row r="3" spans="1:5" ht="20.25" customHeight="1">
      <c r="A3" s="98" t="s">
        <v>93</v>
      </c>
      <c r="B3" s="97" t="s">
        <v>94</v>
      </c>
      <c r="C3" s="98" t="s">
        <v>129</v>
      </c>
      <c r="D3" s="98"/>
      <c r="E3" s="98"/>
    </row>
    <row r="4" spans="1:5" ht="20.25" customHeight="1">
      <c r="A4" s="98"/>
      <c r="B4" s="97"/>
      <c r="C4" s="30" t="s">
        <v>95</v>
      </c>
      <c r="D4" s="15" t="s">
        <v>133</v>
      </c>
      <c r="E4" s="15" t="s">
        <v>134</v>
      </c>
    </row>
    <row r="5" spans="1:5" ht="20.25" customHeight="1">
      <c r="A5" s="16" t="s">
        <v>103</v>
      </c>
      <c r="B5" s="17" t="s">
        <v>103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95</v>
      </c>
      <c r="C6" s="21">
        <f>SUM(D6:E6)</f>
        <v>511.38</v>
      </c>
      <c r="D6" s="21">
        <f>D7+D25</f>
        <v>472.28</v>
      </c>
      <c r="E6" s="20">
        <v>39.1</v>
      </c>
    </row>
    <row r="7" spans="1:5" ht="22.5" customHeight="1">
      <c r="A7" s="5" t="s">
        <v>135</v>
      </c>
      <c r="B7" s="31" t="s">
        <v>136</v>
      </c>
      <c r="C7" s="21">
        <v>471.76</v>
      </c>
      <c r="D7" s="21">
        <v>471.76</v>
      </c>
      <c r="E7" s="20">
        <v>0</v>
      </c>
    </row>
    <row r="8" spans="1:5" ht="22.5" customHeight="1">
      <c r="A8" s="5" t="s">
        <v>137</v>
      </c>
      <c r="B8" s="31" t="s">
        <v>138</v>
      </c>
      <c r="C8" s="21">
        <v>194.03</v>
      </c>
      <c r="D8" s="21">
        <v>194.03</v>
      </c>
      <c r="E8" s="20">
        <v>0</v>
      </c>
    </row>
    <row r="9" spans="1:5" ht="22.5" customHeight="1">
      <c r="A9" s="5" t="s">
        <v>139</v>
      </c>
      <c r="B9" s="31" t="s">
        <v>140</v>
      </c>
      <c r="C9" s="21">
        <v>144.27</v>
      </c>
      <c r="D9" s="21">
        <v>144.27</v>
      </c>
      <c r="E9" s="20">
        <v>0</v>
      </c>
    </row>
    <row r="10" spans="1:5" ht="22.5" customHeight="1">
      <c r="A10" s="5" t="s">
        <v>141</v>
      </c>
      <c r="B10" s="31" t="s">
        <v>142</v>
      </c>
      <c r="C10" s="21">
        <v>54.13</v>
      </c>
      <c r="D10" s="21">
        <v>54.13</v>
      </c>
      <c r="E10" s="20">
        <v>0</v>
      </c>
    </row>
    <row r="11" spans="1:5" ht="22.5" customHeight="1">
      <c r="A11" s="5" t="s">
        <v>143</v>
      </c>
      <c r="B11" s="31" t="s">
        <v>144</v>
      </c>
      <c r="C11" s="21">
        <v>24.88</v>
      </c>
      <c r="D11" s="21">
        <v>24.88</v>
      </c>
      <c r="E11" s="20">
        <v>0</v>
      </c>
    </row>
    <row r="12" spans="1:5" ht="22.5" customHeight="1">
      <c r="A12" s="5" t="s">
        <v>145</v>
      </c>
      <c r="B12" s="31" t="s">
        <v>146</v>
      </c>
      <c r="C12" s="21">
        <v>13.85</v>
      </c>
      <c r="D12" s="21">
        <v>13.85</v>
      </c>
      <c r="E12" s="20">
        <v>0</v>
      </c>
    </row>
    <row r="13" spans="1:5" ht="22.5" customHeight="1">
      <c r="A13" s="5" t="s">
        <v>147</v>
      </c>
      <c r="B13" s="31" t="s">
        <v>148</v>
      </c>
      <c r="C13" s="21">
        <v>40.6</v>
      </c>
      <c r="D13" s="21">
        <v>40.6</v>
      </c>
      <c r="E13" s="20">
        <v>0</v>
      </c>
    </row>
    <row r="14" spans="1:5" ht="22.5" customHeight="1">
      <c r="A14" s="5" t="s">
        <v>149</v>
      </c>
      <c r="B14" s="31" t="s">
        <v>150</v>
      </c>
      <c r="C14" s="21">
        <v>39.1</v>
      </c>
      <c r="D14" s="21">
        <v>0</v>
      </c>
      <c r="E14" s="20">
        <v>39.1</v>
      </c>
    </row>
    <row r="15" spans="1:5" ht="22.5" customHeight="1">
      <c r="A15" s="5" t="s">
        <v>151</v>
      </c>
      <c r="B15" s="31" t="s">
        <v>152</v>
      </c>
      <c r="C15" s="21">
        <v>4</v>
      </c>
      <c r="D15" s="21">
        <v>0</v>
      </c>
      <c r="E15" s="20">
        <v>4</v>
      </c>
    </row>
    <row r="16" spans="1:5" ht="22.5" customHeight="1">
      <c r="A16" s="5" t="s">
        <v>153</v>
      </c>
      <c r="B16" s="31" t="s">
        <v>154</v>
      </c>
      <c r="C16" s="21">
        <v>1</v>
      </c>
      <c r="D16" s="21">
        <v>0</v>
      </c>
      <c r="E16" s="20">
        <v>1</v>
      </c>
    </row>
    <row r="17" spans="1:5" ht="22.5" customHeight="1">
      <c r="A17" s="5" t="s">
        <v>155</v>
      </c>
      <c r="B17" s="31" t="s">
        <v>156</v>
      </c>
      <c r="C17" s="21">
        <v>1</v>
      </c>
      <c r="D17" s="21">
        <v>0</v>
      </c>
      <c r="E17" s="20">
        <v>1</v>
      </c>
    </row>
    <row r="18" spans="1:5" ht="22.5" customHeight="1">
      <c r="A18" s="5" t="s">
        <v>157</v>
      </c>
      <c r="B18" s="31" t="s">
        <v>158</v>
      </c>
      <c r="C18" s="21">
        <v>1</v>
      </c>
      <c r="D18" s="21">
        <v>0</v>
      </c>
      <c r="E18" s="20">
        <v>1</v>
      </c>
    </row>
    <row r="19" spans="1:5" ht="22.5" customHeight="1">
      <c r="A19" s="5" t="s">
        <v>159</v>
      </c>
      <c r="B19" s="31" t="s">
        <v>160</v>
      </c>
      <c r="C19" s="21">
        <v>0.5</v>
      </c>
      <c r="D19" s="21">
        <v>0</v>
      </c>
      <c r="E19" s="20">
        <v>0.5</v>
      </c>
    </row>
    <row r="20" spans="1:5" ht="22.5" customHeight="1">
      <c r="A20" s="5" t="s">
        <v>161</v>
      </c>
      <c r="B20" s="31" t="s">
        <v>162</v>
      </c>
      <c r="C20" s="21">
        <v>0.4</v>
      </c>
      <c r="D20" s="21">
        <v>0</v>
      </c>
      <c r="E20" s="20">
        <v>0.4</v>
      </c>
    </row>
    <row r="21" spans="1:5" ht="22.5" customHeight="1">
      <c r="A21" s="5" t="s">
        <v>163</v>
      </c>
      <c r="B21" s="31" t="s">
        <v>164</v>
      </c>
      <c r="C21" s="21">
        <v>0.4</v>
      </c>
      <c r="D21" s="21">
        <v>0</v>
      </c>
      <c r="E21" s="20">
        <v>0.4</v>
      </c>
    </row>
    <row r="22" spans="1:5" ht="22.5" customHeight="1">
      <c r="A22" s="5" t="s">
        <v>165</v>
      </c>
      <c r="B22" s="31" t="s">
        <v>166</v>
      </c>
      <c r="C22" s="21">
        <v>6.77</v>
      </c>
      <c r="D22" s="21">
        <v>0</v>
      </c>
      <c r="E22" s="20">
        <v>6.77</v>
      </c>
    </row>
    <row r="23" spans="1:5" ht="22.5" customHeight="1">
      <c r="A23" s="5" t="s">
        <v>167</v>
      </c>
      <c r="B23" s="31" t="s">
        <v>168</v>
      </c>
      <c r="C23" s="21">
        <v>8.66</v>
      </c>
      <c r="D23" s="21">
        <v>0</v>
      </c>
      <c r="E23" s="20">
        <v>8.66</v>
      </c>
    </row>
    <row r="24" spans="1:5" ht="22.5" customHeight="1">
      <c r="A24" s="5" t="s">
        <v>169</v>
      </c>
      <c r="B24" s="31" t="s">
        <v>170</v>
      </c>
      <c r="C24" s="21">
        <v>15.37</v>
      </c>
      <c r="D24" s="21">
        <v>0</v>
      </c>
      <c r="E24" s="20">
        <v>15.37</v>
      </c>
    </row>
    <row r="25" spans="1:5" ht="22.5" customHeight="1">
      <c r="A25" s="5" t="s">
        <v>171</v>
      </c>
      <c r="B25" s="31" t="s">
        <v>172</v>
      </c>
      <c r="C25" s="21">
        <f>SUM(C26:C27)</f>
        <v>0.52</v>
      </c>
      <c r="D25" s="21">
        <f>SUM(D26:D27)</f>
        <v>0.52</v>
      </c>
      <c r="E25" s="20">
        <v>0</v>
      </c>
    </row>
    <row r="26" spans="1:5" ht="22.5" customHeight="1">
      <c r="A26" s="5" t="s">
        <v>173</v>
      </c>
      <c r="B26" s="31" t="s">
        <v>174</v>
      </c>
      <c r="C26" s="21">
        <v>0.33</v>
      </c>
      <c r="D26" s="21">
        <v>0.33</v>
      </c>
      <c r="E26" s="20">
        <v>0</v>
      </c>
    </row>
    <row r="27" spans="1:5" ht="22.5" customHeight="1">
      <c r="A27" s="5" t="s">
        <v>175</v>
      </c>
      <c r="B27" s="31" t="s">
        <v>176</v>
      </c>
      <c r="C27" s="21">
        <v>0.19</v>
      </c>
      <c r="D27" s="21">
        <v>0.19</v>
      </c>
      <c r="E27" s="20"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2020-02-12T05:22:10Z</cp:lastPrinted>
  <dcterms:created xsi:type="dcterms:W3CDTF">2020-01-22T07:18:59Z</dcterms:created>
  <dcterms:modified xsi:type="dcterms:W3CDTF">2020-12-31T06:47:30Z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1574608</vt:r8>
  </property>
  <property fmtid="{D5CDD505-2E9C-101B-9397-08002B2CF9AE}" pid="3" name="KSOProductBuildVer">
    <vt:lpwstr>2052-11.1.0.9339</vt:lpwstr>
  </property>
</Properties>
</file>