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tabRatio="804" activeTab="2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'收入总表'!$A$1:$K$19</definedName>
    <definedName name="_xlnm.Print_Area" localSheetId="3">'收支总表'!$A$1:$D$37</definedName>
    <definedName name="_xlnm.Print_Area" localSheetId="11">'一般公共预算“三公”经费支出表'!$A$1:$K$7</definedName>
    <definedName name="_xlnm.Print_Area" localSheetId="9">'一般公共预算基本支出表（横向）'!$A$1:$AI$19</definedName>
    <definedName name="_xlnm.Print_Area" localSheetId="8">'一般公共预算基本支出表（纵向）'!$A$1:$E$28</definedName>
    <definedName name="_xlnm.Print_Area" localSheetId="7">'一般公共预算支出表'!$A$1:$E$18</definedName>
    <definedName name="_xlnm.Print_Area" localSheetId="2">'预算公开说明'!$A$1:$L$16</definedName>
    <definedName name="_xlnm.Print_Area" localSheetId="12">'政府采购预算表'!$A$1:$Q$7</definedName>
    <definedName name="_xlnm.Print_Area" localSheetId="10">'政府性基金预算支出表'!$A$1:$E$5</definedName>
    <definedName name="_xlnm.Print_Area" localSheetId="6">'支出总表'!$A$1:$E$19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/>
</workbook>
</file>

<file path=xl/sharedStrings.xml><?xml version="1.0" encoding="utf-8"?>
<sst xmlns="http://schemas.openxmlformats.org/spreadsheetml/2006/main" count="432" uniqueCount="242">
  <si>
    <t>益阳市2020部门预算公开表</t>
  </si>
  <si>
    <t>单位名称：</t>
  </si>
  <si>
    <t>市公路路政执法支队</t>
  </si>
  <si>
    <t>目 录</t>
  </si>
  <si>
    <t xml:space="preserve"> </t>
  </si>
  <si>
    <t>第一部分 市公路路政执法支队预算公开说明</t>
  </si>
  <si>
    <t>一、部门主要职责职能及机构设置情况</t>
  </si>
  <si>
    <t>三、预算收支增减变化情况说明</t>
  </si>
  <si>
    <t>四、机关运行经费和“三公”经费安排情况说明</t>
  </si>
  <si>
    <t>五、政府采购安排情况说明</t>
  </si>
  <si>
    <t>六、名词解释</t>
  </si>
  <si>
    <t>七、国有资产占用情况说明</t>
  </si>
  <si>
    <t>八、重点项目预算的绩效目标等预算绩效情况说明</t>
  </si>
  <si>
    <t>第二部分 市公路路政执法支队2020年度部门预算表</t>
  </si>
  <si>
    <t>一、部门2020年收支预算总表</t>
  </si>
  <si>
    <t>二、部门2020年财政拨款总表</t>
  </si>
  <si>
    <t>三、部门2020年收入总表</t>
  </si>
  <si>
    <t>四、部门2020年支出总表</t>
  </si>
  <si>
    <t>五、部门2020年一般公共预算支出表</t>
  </si>
  <si>
    <t>六、部门2020年一般公共预算基本支出表（纵向）</t>
  </si>
  <si>
    <t>七、部门2020年一般公共预算基本支出表（横向）</t>
  </si>
  <si>
    <t>八、部门2020年政府性基金预算支出表</t>
  </si>
  <si>
    <t>九、部门2020年一般公共预算“三公”经费支出表</t>
  </si>
  <si>
    <t>十、2020年政府采购预算表</t>
  </si>
  <si>
    <t>2020年部门预算公开说明</t>
  </si>
  <si>
    <r>
      <t xml:space="preserve">一、部门主要职责职能及机构设置情况
</t>
    </r>
    <r>
      <rPr>
        <sz val="10"/>
        <rFont val="宋体"/>
        <family val="0"/>
      </rPr>
      <t xml:space="preserve">
   1．主要职能。经市局党委研究，确定工作职能为：负责宣传、贯彻执行国家和地方有关公路管理工作方针政策和法律法规；负责拟定全市有关路政管理办法和制度；指导、监督全市路政执法、超限超载治理工作，依法保护路产、维护路权和公路安全畅通；负责查处全市影响较大或跨区域公路违法案件，牵头组织本辖区的重大路政执法工作；按规定权限负责审核国、省、县道公路行政许可事项；指导全市路政执法人员的培训工作；参与公路工程交工、竣工验收工作；承办上级交办的其他事项。
   2．机构情况，下设办公室、财务股、人事教育股、执法监督股和路政管理股。
</t>
    </r>
  </si>
  <si>
    <t>.</t>
  </si>
  <si>
    <r>
      <t xml:space="preserve">三、预算收支增减变化情况说明
 </t>
    </r>
    <r>
      <rPr>
        <sz val="10"/>
        <rFont val="宋体"/>
        <family val="0"/>
      </rPr>
      <t>（一）收入预算，2020年年初预算数348.1万元，其中，公共财政预算拨款242.52万元，上级补助收入105.58万元。公共财政预算拨款收入较去年增加4.03万元，增幅1.7%。主要原因是工资调整。
  （二）支出预算，2020年年初预算数348.1万元，其中，社会保障和就业支出23.45万元，卫生健康支出15.75万元，交通运输支出291.31万元，住房保障支出17.59万元。支出较去年增加4.03万元，，增幅1.7%。主要原因是工资调整支出增加。</t>
    </r>
  </si>
  <si>
    <r>
      <t>四、机关运行经费和“三公”经费安排情况说明</t>
    </r>
    <r>
      <rPr>
        <sz val="10"/>
        <rFont val="宋体"/>
        <family val="0"/>
      </rPr>
      <t xml:space="preserve">
1、机关运行经费
2020年机关运行经费一般公共预算拨款72.6万元，比2019年预算增加12.3万元，增幅20%。主要是工资调整后各项附加费用相应增加。
2、“三公”经费预算
2020年“三公”经费预算数为1.5万元，其中，公务接待费1.5万元，公务用车购置及运行费0万元0，因公出国（境）费0万元。2020年“三公”经费预算较2019年减少0.1万元，主要原因贯彻厉行节约减少开支。</t>
    </r>
  </si>
  <si>
    <r>
      <t xml:space="preserve">五、政府采购安排情况说明
</t>
    </r>
    <r>
      <rPr>
        <sz val="10"/>
        <rFont val="宋体"/>
        <family val="0"/>
      </rPr>
      <t>2020年政府采购预算总额0万元。</t>
    </r>
  </si>
  <si>
    <r>
      <t xml:space="preserve">六、名词解释
 </t>
    </r>
    <r>
      <rPr>
        <sz val="10"/>
        <rFont val="宋体"/>
        <family val="0"/>
      </rPr>
      <t xml:space="preserve"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2、“三公”经费：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  </r>
  </si>
  <si>
    <r>
      <t xml:space="preserve">七、国有资产占用情况说明
</t>
    </r>
    <r>
      <rPr>
        <sz val="10"/>
        <rFont val="宋体"/>
        <family val="0"/>
      </rPr>
      <t>单位车辆无。
单价50万元（含）以上通用设备套：无。
单价100万元（含）以上通用设备：无。</t>
    </r>
  </si>
  <si>
    <r>
      <t xml:space="preserve">八、重点项目预算的绩效目标等预算绩效情况说明
</t>
    </r>
    <r>
      <rPr>
        <sz val="10"/>
        <rFont val="宋体"/>
        <family val="0"/>
      </rPr>
      <t>2020年无重点项目预算。</t>
    </r>
  </si>
  <si>
    <t>部门2020年收支预算总表</t>
  </si>
  <si>
    <t>单位名称：市公路路政执法支队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</si>
  <si>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</si>
  <si>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</si>
  <si>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</si>
  <si>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</si>
  <si>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</si>
  <si>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</si>
  <si>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</si>
  <si>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</si>
  <si>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</si>
  <si>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</si>
  <si>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</si>
  <si>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</si>
  <si>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</si>
  <si>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</si>
  <si>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</si>
  <si>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</si>
  <si>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</si>
  <si>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</si>
  <si>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七、文化旅游体育与传媒支出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</si>
  <si>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</si>
  <si>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</si>
  <si>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</si>
  <si>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</si>
  <si>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</si>
  <si>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</si>
  <si>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</si>
  <si>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</si>
  <si>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</si>
  <si>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</si>
  <si>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</si>
  <si>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</si>
  <si>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</si>
  <si>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</si>
  <si>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</si>
  <si>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</si>
  <si>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</si>
  <si>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</si>
  <si>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</si>
  <si>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</si>
  <si>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</si>
  <si>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</si>
  <si>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</si>
  <si>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</si>
  <si>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</si>
  <si>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</si>
  <si>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</si>
  <si>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</si>
  <si>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</si>
  <si>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部门2020年财政拨款总表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</si>
  <si>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</si>
  <si>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</si>
  <si>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</si>
  <si>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</si>
  <si>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</si>
  <si>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</si>
  <si>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</si>
  <si>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部门2020年收入总表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</si>
  <si>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</si>
  <si>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</si>
  <si>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</si>
  <si>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</si>
  <si>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</si>
  <si>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</si>
  <si>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</si>
  <si>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</si>
  <si>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</si>
  <si>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</si>
  <si>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</si>
  <si>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</si>
  <si>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</si>
  <si>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</si>
  <si>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</si>
  <si>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</si>
  <si>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</si>
  <si>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</si>
  <si>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</si>
  <si>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</si>
  <si>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</si>
  <si>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</si>
  <si>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</si>
  <si>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</si>
  <si>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</si>
  <si>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</si>
  <si>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</si>
  <si>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</si>
  <si>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</si>
  <si>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行政运行（公路水路运输）</t>
  </si>
  <si>
    <t xml:space="preserve">    2140112</t>
  </si>
  <si>
    <t xml:space="preserve">    公路运输管理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</si>
  <si>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</si>
  <si>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</si>
  <si>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</si>
  <si>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</si>
  <si>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</si>
  <si>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</si>
  <si>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部门2020年支出总表</t>
  </si>
  <si>
    <t>基本支出</t>
  </si>
  <si>
    <t>项目支出</t>
  </si>
  <si>
    <t>部门2020年一般公共预算支出表</t>
  </si>
  <si>
    <t>部门2020年一般公共预算基本支出表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</si>
  <si>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</si>
  <si>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</si>
  <si>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</si>
  <si>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</si>
  <si>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</si>
  <si>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</si>
  <si>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</si>
  <si>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</si>
  <si>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</si>
  <si>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</si>
  <si>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</si>
  <si>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</si>
  <si>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</si>
  <si>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</si>
  <si>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</si>
  <si>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</si>
  <si>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</si>
  <si>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</si>
  <si>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</si>
  <si>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</si>
  <si>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</si>
  <si>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</si>
  <si>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</si>
  <si>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</si>
  <si>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</si>
  <si>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</si>
  <si>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</si>
  <si>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</si>
  <si>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</si>
  <si>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</si>
  <si>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</si>
  <si>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</si>
  <si>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</si>
  <si>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</si>
  <si>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</si>
  <si>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</si>
  <si>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</si>
  <si>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</si>
  <si>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</si>
  <si>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</si>
  <si>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</si>
  <si>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</si>
  <si>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</si>
  <si>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</si>
  <si>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30399</t>
  </si>
  <si>
    <t xml:space="preserve">  其他对个人和家庭的补助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</si>
  <si>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</si>
  <si>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</si>
  <si>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</si>
  <si>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</si>
  <si>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</si>
  <si>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</si>
  <si>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</si>
  <si>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</si>
  <si>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</si>
  <si>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</si>
  <si>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</si>
  <si>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</si>
  <si>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</si>
  <si>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</si>
  <si>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</si>
  <si>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</si>
  <si>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</si>
  <si>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</si>
  <si>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</si>
  <si>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</si>
  <si>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</si>
  <si>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</si>
  <si>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</si>
  <si>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</si>
  <si>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</si>
  <si>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</si>
  <si>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</si>
  <si>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</si>
  <si>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</si>
  <si>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</si>
  <si>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部门2020年政府性基金预算支出表</t>
  </si>
  <si>
    <t>本年政府性基金预算财政拨款支出</t>
  </si>
  <si>
    <t>本单位无政府性基金预算</t>
  </si>
  <si>
    <t>部门2020年一般公共预算“三公”经费支出表</t>
  </si>
  <si>
    <t>2019年</t>
  </si>
  <si>
    <t>2020年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</si>
  <si>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</si>
  <si>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</si>
  <si>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</si>
  <si>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</si>
  <si>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</si>
  <si>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2020年“三公”经费预算数为1.5万元，其中，公务接待费1.5万元，公务用车购置及运行费0万元0，因公出国（境）费0万元。2020年“三公”经费预算较2019年减少0.1万元，主要原因贯彻厉行节约减少开支</t>
  </si>
  <si>
    <t>2020年政府采购预算表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</si>
  <si>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</si>
  <si>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</si>
  <si>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</si>
  <si>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</si>
  <si>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</si>
  <si>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</si>
  <si>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</si>
  <si>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</si>
  <si>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</si>
  <si>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</si>
  <si>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</si>
  <si>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</si>
  <si>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</si>
  <si>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</si>
  <si>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</si>
  <si>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本单位无政府采购</t>
  </si>
  <si>
    <t>二、包括本部门预算和所属单位预算在内的汇总预算情况</t>
  </si>
  <si>
    <r>
      <t xml:space="preserve">二、包括本部门预算和所属单位预算在内的汇总预算情况
    </t>
    </r>
    <r>
      <rPr>
        <sz val="10"/>
        <rFont val="宋体"/>
        <family val="0"/>
      </rPr>
      <t>2020年部门预算一般公共预算拨款收入242.52万元，具体安排情况如下：
   （一）基本支出：2020年年初预算数为242.52万元，是指为保障单位机构正常运转、完成日常工作任务而发生的各项支出，包括用于基本工资、津贴补贴等人员经费以及办公费、印刷费、水电费、办公设备购置等日常公用经费。
   （二）项目支出：2020年年初预算数为0万元。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</si>
</sst>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_ "/>
    <numFmt numFmtId="181" formatCode=";;"/>
  </numFmts>
  <fonts count="57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sz val="22"/>
      <name val="方正小标宋_GBK"/>
      <family val="0"/>
    </font>
    <font>
      <sz val="16"/>
      <name val="仿宋"/>
      <family val="3"/>
    </font>
    <font>
      <sz val="16"/>
      <name val="黑体"/>
      <family val="3"/>
    </font>
    <font>
      <sz val="16"/>
      <name val="楷体_GB2312"/>
      <family val="3"/>
    </font>
    <font>
      <sz val="16"/>
      <name val="楷体"/>
      <family val="3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7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" fillId="33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181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33" applyNumberFormat="1" applyFont="1" applyFill="1" applyBorder="1" applyAlignment="1">
      <alignment horizontal="center" vertical="center"/>
    </xf>
    <xf numFmtId="0" fontId="4" fillId="33" borderId="12" xfId="33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15" xfId="0" applyFont="1" applyFill="1" applyBorder="1" applyAlignment="1">
      <alignment vertical="center"/>
    </xf>
    <xf numFmtId="0" fontId="4" fillId="33" borderId="16" xfId="33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10" fillId="0" borderId="0" xfId="0" applyNumberFormat="1" applyFont="1" applyFill="1" applyAlignment="1" applyProtection="1">
      <alignment vertical="top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H2" sqref="H2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ht="8.25" customHeight="1">
      <c r="A1" s="45"/>
      <c r="B1" s="45"/>
      <c r="C1" s="45"/>
      <c r="D1" s="49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156" customHeight="1">
      <c r="A2" s="85" t="s">
        <v>0</v>
      </c>
      <c r="B2" s="85"/>
      <c r="C2" s="85"/>
      <c r="D2" s="85"/>
      <c r="E2" s="85"/>
      <c r="F2" s="8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47.25" customHeight="1">
      <c r="A3" s="85"/>
      <c r="B3" s="85"/>
      <c r="C3" s="85"/>
      <c r="D3" s="85"/>
      <c r="E3" s="85"/>
      <c r="F3" s="8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ht="41.25" customHeight="1">
      <c r="A4" s="46"/>
      <c r="B4" s="47"/>
      <c r="C4" s="45"/>
      <c r="E4" s="45"/>
      <c r="F4" s="48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25.5" customHeight="1">
      <c r="A5" s="82"/>
      <c r="B5" s="45"/>
      <c r="C5" s="83" t="s">
        <v>1</v>
      </c>
      <c r="D5" s="84" t="s">
        <v>2</v>
      </c>
      <c r="E5" s="45"/>
      <c r="F5" s="48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4:256" ht="20.25" customHeight="1">
      <c r="D6" s="8"/>
      <c r="E6" s="8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3:256" ht="20.25" customHeight="1">
      <c r="C7" s="8"/>
      <c r="D7" s="8"/>
      <c r="E7" s="8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7:256" ht="20.25" customHeight="1"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7:256" ht="20.25" customHeight="1"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7:256" ht="20.25" customHeight="1"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7:256" ht="19.5" customHeight="1"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7:256" ht="19.5" customHeight="1"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7:256" ht="19.5" customHeight="1"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7:256" ht="19.5" customHeight="1"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7:256" ht="19.5" customHeight="1">
      <c r="G15" s="47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7:256" ht="19.5" customHeight="1"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7:256" ht="19.5" customHeight="1"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7:256" ht="19.5" customHeight="1"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7:256" ht="19.5" customHeight="1"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7:256" ht="19.5" customHeight="1"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7:256" ht="19.5" customHeight="1"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7:256" ht="19.5" customHeight="1"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7:256" ht="19.5" customHeight="1"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7:256" ht="19.5" customHeight="1"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7:256" ht="19.5" customHeight="1"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7:256" ht="19.5" customHeight="1"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7:256" ht="19.5" customHeight="1"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7:256" ht="19.5" customHeight="1"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7:256" ht="19.5" customHeight="1"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7:256" ht="19.5" customHeight="1"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7:256" ht="19.5" customHeight="1"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7:256" ht="19.5" customHeight="1"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7:256" ht="19.5" customHeight="1"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ht="19.5" customHeight="1">
      <c r="A34" s="46"/>
      <c r="B34" s="47"/>
      <c r="C34" s="47"/>
      <c r="D34" s="47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ht="19.5" customHeight="1">
      <c r="A35" s="46"/>
      <c r="B35" s="47"/>
      <c r="C35" s="47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256" ht="19.5" customHeight="1">
      <c r="A36" s="46"/>
      <c r="B36" s="47"/>
      <c r="C36" s="47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ht="19.5" customHeight="1">
      <c r="A37" s="45"/>
      <c r="B37" s="47"/>
      <c r="C37" s="47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</sheetData>
  <sheetProtection/>
  <mergeCells count="2">
    <mergeCell ref="A2:F2"/>
    <mergeCell ref="A3:F3"/>
  </mergeCells>
  <printOptions horizontalCentered="1" verticalCentered="1"/>
  <pageMargins left="0.3937007874015747" right="0.3937007874015747" top="1.1811023622047243" bottom="0.3937007874015747" header="0.3930708554786021" footer="0.2361023519921490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zoomScalePageLayoutView="0" workbookViewId="0" topLeftCell="A1">
      <selection activeCell="A1" sqref="A1:AH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91" t="s">
        <v>134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9.5" customHeight="1">
      <c r="A2" s="12" t="s">
        <v>34</v>
      </c>
      <c r="B2" s="13"/>
      <c r="C2" s="1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34" t="s">
        <v>92</v>
      </c>
    </row>
    <row r="3" spans="1:34" ht="21.75" customHeight="1">
      <c r="A3" s="103" t="s">
        <v>93</v>
      </c>
      <c r="B3" s="103" t="s">
        <v>94</v>
      </c>
      <c r="C3" s="103" t="s">
        <v>95</v>
      </c>
      <c r="D3" s="103" t="s">
        <v>131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</row>
    <row r="4" spans="1:34" ht="21.75" customHeight="1">
      <c r="A4" s="103"/>
      <c r="B4" s="103"/>
      <c r="C4" s="103"/>
      <c r="D4" s="103" t="s">
        <v>138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 t="s">
        <v>154</v>
      </c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 t="s">
        <v>181</v>
      </c>
      <c r="AC4" s="103"/>
      <c r="AD4" s="103"/>
      <c r="AE4" s="103"/>
      <c r="AF4" s="103"/>
      <c r="AG4" s="103"/>
      <c r="AH4" s="103"/>
    </row>
    <row r="5" spans="1:34" ht="89.25" customHeight="1">
      <c r="A5" s="103"/>
      <c r="B5" s="103"/>
      <c r="C5" s="103"/>
      <c r="D5" s="2" t="s">
        <v>182</v>
      </c>
      <c r="E5" s="2" t="s">
        <v>183</v>
      </c>
      <c r="F5" s="2" t="s">
        <v>184</v>
      </c>
      <c r="G5" s="2" t="s">
        <v>185</v>
      </c>
      <c r="H5" s="2" t="s">
        <v>186</v>
      </c>
      <c r="I5" s="2" t="s">
        <v>187</v>
      </c>
      <c r="J5" s="2" t="s">
        <v>188</v>
      </c>
      <c r="K5" s="2" t="s">
        <v>189</v>
      </c>
      <c r="L5" s="2" t="s">
        <v>190</v>
      </c>
      <c r="M5" s="2" t="s">
        <v>191</v>
      </c>
      <c r="N5" s="2" t="s">
        <v>192</v>
      </c>
      <c r="O5" s="2" t="s">
        <v>193</v>
      </c>
      <c r="P5" s="2" t="s">
        <v>182</v>
      </c>
      <c r="Q5" s="2" t="s">
        <v>194</v>
      </c>
      <c r="R5" s="2" t="s">
        <v>195</v>
      </c>
      <c r="S5" s="2" t="s">
        <v>196</v>
      </c>
      <c r="T5" s="2" t="s">
        <v>197</v>
      </c>
      <c r="U5" s="2" t="s">
        <v>198</v>
      </c>
      <c r="V5" s="2" t="s">
        <v>199</v>
      </c>
      <c r="W5" s="2" t="s">
        <v>200</v>
      </c>
      <c r="X5" s="2" t="s">
        <v>201</v>
      </c>
      <c r="Y5" s="2" t="s">
        <v>202</v>
      </c>
      <c r="Z5" s="2" t="s">
        <v>203</v>
      </c>
      <c r="AA5" s="2" t="s">
        <v>204</v>
      </c>
      <c r="AB5" s="2" t="s">
        <v>182</v>
      </c>
      <c r="AC5" s="10" t="s">
        <v>205</v>
      </c>
      <c r="AD5" s="10" t="s">
        <v>206</v>
      </c>
      <c r="AE5" s="10" t="s">
        <v>207</v>
      </c>
      <c r="AF5" s="10" t="s">
        <v>208</v>
      </c>
      <c r="AG5" s="10" t="s">
        <v>209</v>
      </c>
      <c r="AH5" s="10" t="s">
        <v>210</v>
      </c>
    </row>
    <row r="6" spans="1:34" ht="19.5" customHeight="1">
      <c r="A6" s="32" t="s">
        <v>103</v>
      </c>
      <c r="B6" s="33" t="s">
        <v>103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3">
        <v>19</v>
      </c>
      <c r="V6" s="33">
        <v>20</v>
      </c>
      <c r="W6" s="33">
        <v>21</v>
      </c>
      <c r="X6" s="33">
        <v>22</v>
      </c>
      <c r="Y6" s="33">
        <v>23</v>
      </c>
      <c r="Z6" s="33">
        <v>24</v>
      </c>
      <c r="AA6" s="33">
        <v>25</v>
      </c>
      <c r="AB6" s="33">
        <v>26</v>
      </c>
      <c r="AC6" s="33">
        <v>27</v>
      </c>
      <c r="AD6" s="33">
        <v>28</v>
      </c>
      <c r="AE6" s="33">
        <v>29</v>
      </c>
      <c r="AF6" s="33">
        <v>30</v>
      </c>
      <c r="AG6" s="33">
        <v>31</v>
      </c>
      <c r="AH6" s="33">
        <v>32</v>
      </c>
    </row>
    <row r="7" spans="1:34" s="1" customFormat="1" ht="22.5" customHeight="1">
      <c r="A7" s="5"/>
      <c r="B7" s="31" t="s">
        <v>95</v>
      </c>
      <c r="C7" s="21">
        <v>242.52</v>
      </c>
      <c r="D7" s="21">
        <v>203.34</v>
      </c>
      <c r="E7" s="21">
        <v>80.94</v>
      </c>
      <c r="F7" s="21">
        <v>48.07</v>
      </c>
      <c r="G7" s="21">
        <v>17.54</v>
      </c>
      <c r="H7" s="21">
        <v>0</v>
      </c>
      <c r="I7" s="21">
        <v>23.45</v>
      </c>
      <c r="J7" s="21">
        <v>0</v>
      </c>
      <c r="K7" s="21">
        <v>9.71</v>
      </c>
      <c r="L7" s="21">
        <v>6.04</v>
      </c>
      <c r="M7" s="21">
        <v>0</v>
      </c>
      <c r="N7" s="21">
        <v>17.59</v>
      </c>
      <c r="O7" s="21">
        <v>0</v>
      </c>
      <c r="P7" s="21">
        <v>38.52</v>
      </c>
      <c r="Q7" s="21">
        <v>16</v>
      </c>
      <c r="R7" s="21">
        <v>2.93</v>
      </c>
      <c r="S7" s="21">
        <v>3.77</v>
      </c>
      <c r="T7" s="21">
        <v>0</v>
      </c>
      <c r="U7" s="21">
        <v>0</v>
      </c>
      <c r="V7" s="21">
        <v>2.93</v>
      </c>
      <c r="W7" s="21">
        <v>0</v>
      </c>
      <c r="X7" s="21">
        <v>0</v>
      </c>
      <c r="Y7" s="21">
        <v>12.84</v>
      </c>
      <c r="Z7" s="21">
        <v>0</v>
      </c>
      <c r="AA7" s="21">
        <v>0.05</v>
      </c>
      <c r="AB7" s="21">
        <v>0.66</v>
      </c>
      <c r="AC7" s="21">
        <v>0</v>
      </c>
      <c r="AD7" s="21">
        <v>0.56</v>
      </c>
      <c r="AE7" s="21">
        <v>0</v>
      </c>
      <c r="AF7" s="21">
        <v>0</v>
      </c>
      <c r="AG7" s="21">
        <v>0.1</v>
      </c>
      <c r="AH7" s="21">
        <v>0</v>
      </c>
    </row>
    <row r="8" spans="1:35" ht="22.5" customHeight="1">
      <c r="A8" s="5" t="s">
        <v>104</v>
      </c>
      <c r="B8" s="31" t="s">
        <v>105</v>
      </c>
      <c r="C8" s="21">
        <v>23.45</v>
      </c>
      <c r="D8" s="21">
        <v>23.45</v>
      </c>
      <c r="E8" s="21">
        <v>0</v>
      </c>
      <c r="F8" s="21">
        <v>0</v>
      </c>
      <c r="G8" s="21">
        <v>0</v>
      </c>
      <c r="H8" s="21">
        <v>0</v>
      </c>
      <c r="I8" s="21">
        <v>23.45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8"/>
    </row>
    <row r="9" spans="1:35" ht="22.5" customHeight="1">
      <c r="A9" s="5" t="s">
        <v>106</v>
      </c>
      <c r="B9" s="31" t="s">
        <v>107</v>
      </c>
      <c r="C9" s="21">
        <v>23.45</v>
      </c>
      <c r="D9" s="21">
        <v>23.45</v>
      </c>
      <c r="E9" s="21">
        <v>0</v>
      </c>
      <c r="F9" s="21">
        <v>0</v>
      </c>
      <c r="G9" s="21">
        <v>0</v>
      </c>
      <c r="H9" s="21">
        <v>0</v>
      </c>
      <c r="I9" s="21">
        <v>23.45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8"/>
    </row>
    <row r="10" spans="1:34" ht="22.5" customHeight="1">
      <c r="A10" s="5" t="s">
        <v>108</v>
      </c>
      <c r="B10" s="31" t="s">
        <v>109</v>
      </c>
      <c r="C10" s="21">
        <v>23.45</v>
      </c>
      <c r="D10" s="21">
        <v>23.45</v>
      </c>
      <c r="E10" s="21">
        <v>0</v>
      </c>
      <c r="F10" s="21">
        <v>0</v>
      </c>
      <c r="G10" s="21">
        <v>0</v>
      </c>
      <c r="H10" s="21">
        <v>0</v>
      </c>
      <c r="I10" s="21">
        <v>23.45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</row>
    <row r="11" spans="1:34" ht="22.5" customHeight="1">
      <c r="A11" s="5" t="s">
        <v>110</v>
      </c>
      <c r="B11" s="31" t="s">
        <v>111</v>
      </c>
      <c r="C11" s="21">
        <v>15.75</v>
      </c>
      <c r="D11" s="21">
        <v>15.75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9.71</v>
      </c>
      <c r="L11" s="21">
        <v>6.04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</row>
    <row r="12" spans="1:34" ht="22.5" customHeight="1">
      <c r="A12" s="5" t="s">
        <v>112</v>
      </c>
      <c r="B12" s="31" t="s">
        <v>113</v>
      </c>
      <c r="C12" s="21">
        <v>15.75</v>
      </c>
      <c r="D12" s="21">
        <v>15.75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9.71</v>
      </c>
      <c r="L12" s="21">
        <v>6.04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ht="22.5" customHeight="1">
      <c r="A13" s="5" t="s">
        <v>114</v>
      </c>
      <c r="B13" s="31" t="s">
        <v>115</v>
      </c>
      <c r="C13" s="21">
        <v>15.75</v>
      </c>
      <c r="D13" s="21">
        <v>15.75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9.71</v>
      </c>
      <c r="L13" s="21">
        <v>6.04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</row>
    <row r="14" spans="1:37" ht="22.5" customHeight="1">
      <c r="A14" s="5" t="s">
        <v>116</v>
      </c>
      <c r="B14" s="31" t="s">
        <v>117</v>
      </c>
      <c r="C14" s="21">
        <v>185.73</v>
      </c>
      <c r="D14" s="21">
        <v>146.55</v>
      </c>
      <c r="E14" s="21">
        <v>80.94</v>
      </c>
      <c r="F14" s="21">
        <v>48.07</v>
      </c>
      <c r="G14" s="21">
        <v>17.54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38.52</v>
      </c>
      <c r="Q14" s="21">
        <v>16</v>
      </c>
      <c r="R14" s="21">
        <v>2.93</v>
      </c>
      <c r="S14" s="21">
        <v>3.77</v>
      </c>
      <c r="T14" s="21">
        <v>0</v>
      </c>
      <c r="U14" s="21">
        <v>0</v>
      </c>
      <c r="V14" s="21">
        <v>2.93</v>
      </c>
      <c r="W14" s="21">
        <v>0</v>
      </c>
      <c r="X14" s="21">
        <v>0</v>
      </c>
      <c r="Y14" s="21">
        <v>12.84</v>
      </c>
      <c r="Z14" s="21">
        <v>0</v>
      </c>
      <c r="AA14" s="21">
        <v>0.05</v>
      </c>
      <c r="AB14" s="21">
        <v>0.66</v>
      </c>
      <c r="AC14" s="21">
        <v>0</v>
      </c>
      <c r="AD14" s="21">
        <v>0.56</v>
      </c>
      <c r="AE14" s="21">
        <v>0</v>
      </c>
      <c r="AF14" s="21">
        <v>0</v>
      </c>
      <c r="AG14" s="21">
        <v>0.1</v>
      </c>
      <c r="AH14" s="21">
        <v>0</v>
      </c>
      <c r="AI14" s="8"/>
      <c r="AJ14" s="8"/>
      <c r="AK14" s="8"/>
    </row>
    <row r="15" spans="1:34" ht="22.5" customHeight="1">
      <c r="A15" s="5" t="s">
        <v>118</v>
      </c>
      <c r="B15" s="31" t="s">
        <v>119</v>
      </c>
      <c r="C15" s="21">
        <v>185.73</v>
      </c>
      <c r="D15" s="21">
        <v>146.55</v>
      </c>
      <c r="E15" s="21">
        <v>80.94</v>
      </c>
      <c r="F15" s="21">
        <v>48.07</v>
      </c>
      <c r="G15" s="21">
        <v>17.54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38.52</v>
      </c>
      <c r="Q15" s="21">
        <v>16</v>
      </c>
      <c r="R15" s="21">
        <v>2.93</v>
      </c>
      <c r="S15" s="21">
        <v>3.77</v>
      </c>
      <c r="T15" s="21">
        <v>0</v>
      </c>
      <c r="U15" s="21">
        <v>0</v>
      </c>
      <c r="V15" s="21">
        <v>2.93</v>
      </c>
      <c r="W15" s="21">
        <v>0</v>
      </c>
      <c r="X15" s="21">
        <v>0</v>
      </c>
      <c r="Y15" s="21">
        <v>12.84</v>
      </c>
      <c r="Z15" s="21">
        <v>0</v>
      </c>
      <c r="AA15" s="21">
        <v>0.05</v>
      </c>
      <c r="AB15" s="21">
        <v>0.66</v>
      </c>
      <c r="AC15" s="21">
        <v>0</v>
      </c>
      <c r="AD15" s="21">
        <v>0.56</v>
      </c>
      <c r="AE15" s="21">
        <v>0</v>
      </c>
      <c r="AF15" s="21">
        <v>0</v>
      </c>
      <c r="AG15" s="21">
        <v>0.1</v>
      </c>
      <c r="AH15" s="21">
        <v>0</v>
      </c>
    </row>
    <row r="16" spans="1:34" ht="22.5" customHeight="1">
      <c r="A16" s="5" t="s">
        <v>122</v>
      </c>
      <c r="B16" s="31" t="s">
        <v>123</v>
      </c>
      <c r="C16" s="21">
        <v>185.73</v>
      </c>
      <c r="D16" s="21">
        <v>146.55</v>
      </c>
      <c r="E16" s="21">
        <v>80.94</v>
      </c>
      <c r="F16" s="21">
        <v>48.07</v>
      </c>
      <c r="G16" s="21">
        <v>17.54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38.52</v>
      </c>
      <c r="Q16" s="21">
        <v>16</v>
      </c>
      <c r="R16" s="21">
        <v>2.93</v>
      </c>
      <c r="S16" s="21">
        <v>3.77</v>
      </c>
      <c r="T16" s="21">
        <v>0</v>
      </c>
      <c r="U16" s="21">
        <v>0</v>
      </c>
      <c r="V16" s="21">
        <v>2.93</v>
      </c>
      <c r="W16" s="21">
        <v>0</v>
      </c>
      <c r="X16" s="21">
        <v>0</v>
      </c>
      <c r="Y16" s="21">
        <v>12.84</v>
      </c>
      <c r="Z16" s="21">
        <v>0</v>
      </c>
      <c r="AA16" s="21">
        <v>0.05</v>
      </c>
      <c r="AB16" s="21">
        <v>0.66</v>
      </c>
      <c r="AC16" s="21">
        <v>0</v>
      </c>
      <c r="AD16" s="21">
        <v>0.56</v>
      </c>
      <c r="AE16" s="21">
        <v>0</v>
      </c>
      <c r="AF16" s="21">
        <v>0</v>
      </c>
      <c r="AG16" s="21">
        <v>0.1</v>
      </c>
      <c r="AH16" s="21">
        <v>0</v>
      </c>
    </row>
    <row r="17" spans="1:34" ht="22.5" customHeight="1">
      <c r="A17" s="5" t="s">
        <v>124</v>
      </c>
      <c r="B17" s="31" t="s">
        <v>125</v>
      </c>
      <c r="C17" s="21">
        <v>17.59</v>
      </c>
      <c r="D17" s="21">
        <v>17.59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17.59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</row>
    <row r="18" spans="1:34" ht="22.5" customHeight="1">
      <c r="A18" s="5" t="s">
        <v>126</v>
      </c>
      <c r="B18" s="31" t="s">
        <v>127</v>
      </c>
      <c r="C18" s="21">
        <v>17.59</v>
      </c>
      <c r="D18" s="21">
        <v>17.59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17.59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</row>
    <row r="19" spans="1:34" ht="22.5" customHeight="1">
      <c r="A19" s="5" t="s">
        <v>128</v>
      </c>
      <c r="B19" s="31" t="s">
        <v>129</v>
      </c>
      <c r="C19" s="21">
        <v>17.59</v>
      </c>
      <c r="D19" s="21">
        <v>17.59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17.59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</row>
    <row r="20" spans="1:34" ht="22.5" customHeight="1">
      <c r="A20" s="13"/>
      <c r="B20" s="23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4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E14" sqref="E14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1" t="s">
        <v>211</v>
      </c>
      <c r="B1" s="91"/>
      <c r="C1" s="91"/>
      <c r="D1" s="91"/>
      <c r="E1" s="91"/>
    </row>
    <row r="2" spans="1:5" s="1" customFormat="1" ht="19.5" customHeight="1">
      <c r="A2" s="27" t="s">
        <v>34</v>
      </c>
      <c r="B2" s="28"/>
      <c r="C2" s="29"/>
      <c r="D2" s="24"/>
      <c r="E2" s="25" t="s">
        <v>92</v>
      </c>
    </row>
    <row r="3" spans="1:5" ht="30" customHeight="1">
      <c r="A3" s="96" t="s">
        <v>93</v>
      </c>
      <c r="B3" s="95" t="s">
        <v>94</v>
      </c>
      <c r="C3" s="95" t="s">
        <v>212</v>
      </c>
      <c r="D3" s="95"/>
      <c r="E3" s="95"/>
    </row>
    <row r="4" spans="1:5" ht="30" customHeight="1">
      <c r="A4" s="96"/>
      <c r="B4" s="97"/>
      <c r="C4" s="30" t="s">
        <v>95</v>
      </c>
      <c r="D4" s="15" t="s">
        <v>131</v>
      </c>
      <c r="E4" s="15" t="s">
        <v>132</v>
      </c>
    </row>
    <row r="5" spans="1:5" ht="19.5" customHeight="1">
      <c r="A5" s="16" t="s">
        <v>103</v>
      </c>
      <c r="B5" s="17" t="s">
        <v>103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31"/>
      <c r="C6" s="21"/>
      <c r="D6" s="21"/>
      <c r="E6" s="20"/>
    </row>
    <row r="7" spans="1:6" ht="19.5" customHeight="1">
      <c r="A7" s="8" t="s">
        <v>213</v>
      </c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3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3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1" t="s">
        <v>214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" customFormat="1" ht="19.5" customHeight="1">
      <c r="A2" s="11" t="s">
        <v>34</v>
      </c>
      <c r="B2" s="8"/>
      <c r="C2"/>
      <c r="D2"/>
      <c r="E2"/>
      <c r="F2" s="12"/>
      <c r="G2" s="13"/>
      <c r="H2" s="14"/>
      <c r="I2" s="24"/>
      <c r="J2"/>
      <c r="K2" s="25" t="s">
        <v>92</v>
      </c>
    </row>
    <row r="3" spans="1:11" ht="12" customHeight="1">
      <c r="A3" s="96" t="s">
        <v>215</v>
      </c>
      <c r="B3" s="96"/>
      <c r="C3" s="96"/>
      <c r="D3" s="96"/>
      <c r="E3" s="96"/>
      <c r="F3" s="96" t="s">
        <v>216</v>
      </c>
      <c r="G3" s="96"/>
      <c r="H3" s="96"/>
      <c r="I3" s="96"/>
      <c r="J3" s="96"/>
      <c r="K3" s="96" t="s">
        <v>217</v>
      </c>
    </row>
    <row r="4" spans="1:11" ht="12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5.5" customHeight="1">
      <c r="A5" s="16" t="s">
        <v>95</v>
      </c>
      <c r="B5" s="17" t="s">
        <v>218</v>
      </c>
      <c r="C5" s="17" t="s">
        <v>219</v>
      </c>
      <c r="D5" s="18" t="s">
        <v>220</v>
      </c>
      <c r="E5" s="19" t="s">
        <v>221</v>
      </c>
      <c r="F5" s="16" t="s">
        <v>95</v>
      </c>
      <c r="G5" s="17" t="s">
        <v>218</v>
      </c>
      <c r="H5" s="17" t="s">
        <v>219</v>
      </c>
      <c r="I5" s="18" t="s">
        <v>220</v>
      </c>
      <c r="J5" s="19" t="s">
        <v>221</v>
      </c>
      <c r="K5" s="96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96"/>
    </row>
    <row r="7" spans="1:11" s="1" customFormat="1" ht="78" customHeight="1">
      <c r="A7" s="20"/>
      <c r="B7" s="20"/>
      <c r="C7" s="20">
        <v>0</v>
      </c>
      <c r="D7" s="20">
        <v>0</v>
      </c>
      <c r="E7" s="20">
        <v>0</v>
      </c>
      <c r="F7" s="21">
        <v>1.5</v>
      </c>
      <c r="G7" s="21">
        <v>1.5</v>
      </c>
      <c r="H7" s="21">
        <v>0</v>
      </c>
      <c r="I7" s="21">
        <v>0</v>
      </c>
      <c r="J7" s="20">
        <v>0</v>
      </c>
      <c r="K7" s="26" t="s">
        <v>222</v>
      </c>
    </row>
    <row r="8" spans="1:11" ht="22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22.5" customHeight="1">
      <c r="B13" s="8"/>
      <c r="C13" s="8"/>
      <c r="D13" s="8"/>
      <c r="E13" s="8"/>
      <c r="G13" s="8"/>
      <c r="H13" s="8"/>
      <c r="I13" s="8"/>
      <c r="K13" s="8"/>
    </row>
    <row r="14" spans="3:10" ht="22.5" customHeight="1">
      <c r="C14" s="8"/>
      <c r="D14" s="8"/>
      <c r="E14" s="8"/>
      <c r="F14" s="8"/>
      <c r="G14" s="8"/>
      <c r="H14" s="8"/>
      <c r="I14" s="8"/>
      <c r="J14" s="8"/>
    </row>
    <row r="15" spans="3:9" ht="22.5" customHeight="1">
      <c r="C15" s="8"/>
      <c r="D15" s="8"/>
      <c r="E15" s="8"/>
      <c r="G15" s="8"/>
      <c r="H15" s="8"/>
      <c r="I15" s="8"/>
    </row>
    <row r="16" spans="4:11" ht="22.5" customHeight="1">
      <c r="D16" s="8"/>
      <c r="E16" s="8"/>
      <c r="F16" s="8"/>
      <c r="G16" s="8"/>
      <c r="H16" s="8"/>
      <c r="I16" s="8"/>
      <c r="J16" s="8"/>
      <c r="K16" s="8"/>
    </row>
    <row r="17" spans="5:9" ht="22.5" customHeight="1">
      <c r="E17" s="8"/>
      <c r="F17" s="23"/>
      <c r="G17" s="23"/>
      <c r="H17" s="23"/>
      <c r="I17" s="23"/>
    </row>
    <row r="18" spans="4:9" ht="22.5" customHeight="1">
      <c r="D18" s="8"/>
      <c r="E18" s="8"/>
      <c r="F18" s="8"/>
      <c r="G18" s="8"/>
      <c r="H18" s="8"/>
      <c r="I18" s="8"/>
    </row>
    <row r="19" spans="6:9" ht="22.5" customHeight="1">
      <c r="F19" s="8"/>
      <c r="G19" s="8"/>
      <c r="I19" s="8"/>
    </row>
    <row r="20" spans="5:9" ht="22.5" customHeight="1">
      <c r="E20" s="8"/>
      <c r="F20" s="23"/>
      <c r="G20" s="23"/>
      <c r="H20" s="13"/>
      <c r="I20" s="13"/>
    </row>
    <row r="21" ht="22.5" customHeight="1">
      <c r="G21" s="8"/>
    </row>
    <row r="22" ht="22.5" customHeight="1">
      <c r="F22" s="8"/>
    </row>
    <row r="23" ht="22.5" customHeight="1">
      <c r="H23" s="8"/>
    </row>
    <row r="24" ht="22.5" customHeight="1"/>
    <row r="25" spans="6:9" ht="22.5" customHeight="1">
      <c r="F25" s="13"/>
      <c r="G25" s="23"/>
      <c r="H25" s="23"/>
      <c r="I25" s="13"/>
    </row>
    <row r="26" ht="22.5" customHeight="1"/>
    <row r="27" ht="22.5" customHeight="1"/>
    <row r="28" ht="22.5" customHeight="1"/>
    <row r="29" ht="22.5" customHeight="1">
      <c r="K29" s="8"/>
    </row>
  </sheetData>
  <sheetProtection/>
  <mergeCells count="4">
    <mergeCell ref="A1:K1"/>
    <mergeCell ref="K3:K6"/>
    <mergeCell ref="A3:E4"/>
    <mergeCell ref="F3:J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J20" sqref="J20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1" t="s">
        <v>223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ht="25.5" customHeight="1">
      <c r="Q2" s="9" t="s">
        <v>92</v>
      </c>
    </row>
    <row r="3" spans="1:17" ht="28.5" customHeight="1">
      <c r="A3" s="103" t="s">
        <v>224</v>
      </c>
      <c r="B3" s="103" t="s">
        <v>225</v>
      </c>
      <c r="C3" s="103" t="s">
        <v>226</v>
      </c>
      <c r="D3" s="103" t="s">
        <v>227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28.5" customHeight="1">
      <c r="A4" s="103"/>
      <c r="B4" s="103"/>
      <c r="C4" s="103"/>
      <c r="D4" s="103" t="s">
        <v>228</v>
      </c>
      <c r="E4" s="103" t="s">
        <v>229</v>
      </c>
      <c r="F4" s="103"/>
      <c r="G4" s="103"/>
      <c r="H4" s="103" t="s">
        <v>230</v>
      </c>
      <c r="I4" s="103" t="s">
        <v>231</v>
      </c>
      <c r="J4" s="103" t="s">
        <v>232</v>
      </c>
      <c r="K4" s="103"/>
      <c r="L4" s="103"/>
      <c r="M4" s="103"/>
      <c r="N4" s="103"/>
      <c r="O4" s="103"/>
      <c r="P4" s="103"/>
      <c r="Q4" s="103"/>
    </row>
    <row r="5" spans="1:17" ht="26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 t="s">
        <v>233</v>
      </c>
      <c r="K5" s="103" t="s">
        <v>99</v>
      </c>
      <c r="L5" s="103" t="s">
        <v>100</v>
      </c>
      <c r="M5" s="103" t="s">
        <v>234</v>
      </c>
      <c r="N5" s="103"/>
      <c r="O5" s="103"/>
      <c r="P5" s="103"/>
      <c r="Q5" s="103"/>
    </row>
    <row r="6" spans="1:17" ht="68.25" customHeight="1">
      <c r="A6" s="103"/>
      <c r="B6" s="103"/>
      <c r="C6" s="103"/>
      <c r="D6" s="103"/>
      <c r="E6" s="2" t="s">
        <v>182</v>
      </c>
      <c r="F6" s="2" t="s">
        <v>96</v>
      </c>
      <c r="G6" s="2" t="s">
        <v>97</v>
      </c>
      <c r="H6" s="103"/>
      <c r="I6" s="103"/>
      <c r="J6" s="103"/>
      <c r="K6" s="103"/>
      <c r="L6" s="103"/>
      <c r="M6" s="2" t="s">
        <v>182</v>
      </c>
      <c r="N6" s="2" t="s">
        <v>235</v>
      </c>
      <c r="O6" s="2" t="s">
        <v>236</v>
      </c>
      <c r="P6" s="2" t="s">
        <v>237</v>
      </c>
      <c r="Q6" s="2" t="s">
        <v>238</v>
      </c>
    </row>
    <row r="7" spans="1:17" ht="20.25" customHeight="1">
      <c r="A7" s="3" t="s">
        <v>103</v>
      </c>
      <c r="B7" s="4" t="s">
        <v>103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 t="s">
        <v>239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C3:C6"/>
    <mergeCell ref="D4:D6"/>
    <mergeCell ref="H4:H6"/>
    <mergeCell ref="I4:I6"/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</mergeCells>
  <printOptions horizontalCentered="1"/>
  <pageMargins left="0.3937007874015747" right="0.3937007874015747" top="1.1811023622047243" bottom="0.3937007874015747" header="0.4999999924907534" footer="0.4999999924907534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SheetLayoutView="100" zoomScalePageLayoutView="0" workbookViewId="0" topLeftCell="A1">
      <selection activeCell="A9" sqref="A9"/>
    </sheetView>
  </sheetViews>
  <sheetFormatPr defaultColWidth="9.33203125" defaultRowHeight="11.25"/>
  <cols>
    <col min="1" max="1" width="88.83203125" style="0" customWidth="1"/>
  </cols>
  <sheetData>
    <row r="1" ht="27">
      <c r="A1" s="77" t="s">
        <v>3</v>
      </c>
    </row>
    <row r="2" ht="20.25">
      <c r="A2" s="78" t="s">
        <v>4</v>
      </c>
    </row>
    <row r="3" ht="20.25">
      <c r="A3" s="79" t="s">
        <v>5</v>
      </c>
    </row>
    <row r="4" ht="20.25">
      <c r="A4" s="80" t="s">
        <v>6</v>
      </c>
    </row>
    <row r="5" ht="40.5">
      <c r="A5" s="80" t="s">
        <v>240</v>
      </c>
    </row>
    <row r="6" ht="20.25">
      <c r="A6" s="80" t="s">
        <v>7</v>
      </c>
    </row>
    <row r="7" ht="20.25">
      <c r="A7" s="80" t="s">
        <v>8</v>
      </c>
    </row>
    <row r="8" ht="20.25">
      <c r="A8" s="80" t="s">
        <v>9</v>
      </c>
    </row>
    <row r="9" ht="20.25">
      <c r="A9" s="80" t="s">
        <v>10</v>
      </c>
    </row>
    <row r="10" ht="20.25">
      <c r="A10" s="80" t="s">
        <v>11</v>
      </c>
    </row>
    <row r="11" ht="20.25">
      <c r="A11" s="80" t="s">
        <v>12</v>
      </c>
    </row>
    <row r="12" ht="20.25">
      <c r="A12" s="81" t="s">
        <v>4</v>
      </c>
    </row>
    <row r="13" ht="20.25">
      <c r="A13" s="79" t="s">
        <v>13</v>
      </c>
    </row>
    <row r="14" ht="20.25">
      <c r="A14" s="80" t="s">
        <v>14</v>
      </c>
    </row>
    <row r="15" ht="20.25">
      <c r="A15" s="80" t="s">
        <v>15</v>
      </c>
    </row>
    <row r="16" ht="20.25">
      <c r="A16" s="80" t="s">
        <v>16</v>
      </c>
    </row>
    <row r="17" ht="20.25">
      <c r="A17" s="80" t="s">
        <v>17</v>
      </c>
    </row>
    <row r="18" ht="20.25">
      <c r="A18" s="80" t="s">
        <v>18</v>
      </c>
    </row>
    <row r="19" ht="20.25">
      <c r="A19" s="80" t="s">
        <v>19</v>
      </c>
    </row>
    <row r="20" ht="20.25">
      <c r="A20" s="80" t="s">
        <v>20</v>
      </c>
    </row>
    <row r="21" ht="20.25">
      <c r="A21" s="80" t="s">
        <v>21</v>
      </c>
    </row>
    <row r="22" ht="20.25">
      <c r="A22" s="80" t="s">
        <v>22</v>
      </c>
    </row>
    <row r="23" ht="20.25">
      <c r="A23" s="80" t="s">
        <v>23</v>
      </c>
    </row>
    <row r="24" ht="20.25">
      <c r="A24" s="8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0"/>
  <sheetViews>
    <sheetView showGridLines="0" showZeros="0" tabSelected="1" zoomScalePageLayoutView="0" workbookViewId="0" topLeftCell="A1">
      <selection activeCell="B10" sqref="B10:L10"/>
    </sheetView>
  </sheetViews>
  <sheetFormatPr defaultColWidth="9.16015625" defaultRowHeight="12.75" customHeight="1"/>
  <cols>
    <col min="1" max="11" width="9.16015625" style="0" customWidth="1"/>
    <col min="12" max="12" width="31.33203125" style="0" customWidth="1"/>
  </cols>
  <sheetData>
    <row r="3" spans="2:12" ht="64.5" customHeight="1">
      <c r="B3" s="88" t="s">
        <v>24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6" spans="2:12" ht="132" customHeight="1">
      <c r="B6" s="89" t="s">
        <v>25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8" spans="2:12" ht="111" customHeight="1">
      <c r="B8" s="86" t="s">
        <v>241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9" ht="12.75" customHeight="1">
      <c r="B9" t="s">
        <v>26</v>
      </c>
    </row>
    <row r="10" spans="2:12" ht="94.5" customHeight="1">
      <c r="B10" s="86" t="s">
        <v>27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2" spans="2:12" ht="106.5" customHeight="1">
      <c r="B12" s="86" t="s">
        <v>28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4" spans="2:12" ht="43.5" customHeight="1">
      <c r="B14" s="86" t="s">
        <v>29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6" spans="2:12" ht="117" customHeight="1">
      <c r="B16" s="86" t="s">
        <v>30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8" spans="2:12" ht="78.75" customHeight="1">
      <c r="B18" s="86" t="s">
        <v>31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20" spans="2:12" ht="141" customHeight="1">
      <c r="B20" s="86" t="s">
        <v>32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</row>
  </sheetData>
  <sheetProtection/>
  <mergeCells count="9">
    <mergeCell ref="B16:L16"/>
    <mergeCell ref="B18:L18"/>
    <mergeCell ref="B20:L20"/>
    <mergeCell ref="B3:L3"/>
    <mergeCell ref="B6:L6"/>
    <mergeCell ref="B8:L8"/>
    <mergeCell ref="B10:L10"/>
    <mergeCell ref="B12:L12"/>
    <mergeCell ref="B14:L14"/>
  </mergeCells>
  <printOptions horizontalCentered="1"/>
  <pageMargins left="0.7874015748031494" right="0.7874015748031494" top="0.3937007874015747" bottom="0.7874015748031494" header="0.4999999924907534" footer="0.4999999924907534"/>
  <pageSetup fitToHeight="1" fitToWidth="1"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zoomScalePageLayoutView="0" workbookViewId="0" topLeftCell="A4">
      <selection activeCell="B23" sqref="B23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7" customFormat="1" ht="42.75" customHeight="1">
      <c r="A1" s="91" t="s">
        <v>33</v>
      </c>
      <c r="B1" s="91"/>
      <c r="C1" s="91"/>
      <c r="D1" s="9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s="67" customFormat="1" ht="19.5" customHeight="1">
      <c r="A2" s="46"/>
      <c r="B2" s="47"/>
      <c r="C2" s="45"/>
      <c r="D2" s="4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s="67" customFormat="1" ht="22.5" customHeight="1">
      <c r="A3" s="12" t="s">
        <v>34</v>
      </c>
      <c r="B3" s="45"/>
      <c r="C3" s="45"/>
      <c r="D3" s="49" t="s">
        <v>35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s="67" customFormat="1" ht="22.5" customHeight="1">
      <c r="A4" s="92" t="s">
        <v>36</v>
      </c>
      <c r="B4" s="93"/>
      <c r="C4" s="94" t="s">
        <v>37</v>
      </c>
      <c r="D4" s="9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s="67" customFormat="1" ht="22.5" customHeight="1">
      <c r="A5" s="42" t="s">
        <v>38</v>
      </c>
      <c r="B5" s="69" t="s">
        <v>39</v>
      </c>
      <c r="C5" s="42" t="s">
        <v>38</v>
      </c>
      <c r="D5" s="70" t="s">
        <v>39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s="68" customFormat="1" ht="22.5" customHeight="1">
      <c r="A6" s="71" t="s">
        <v>40</v>
      </c>
      <c r="B6" s="21">
        <v>242.52</v>
      </c>
      <c r="C6" s="72" t="s">
        <v>41</v>
      </c>
      <c r="D6" s="21">
        <v>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68" customFormat="1" ht="22.5" customHeight="1">
      <c r="A7" s="54" t="s">
        <v>42</v>
      </c>
      <c r="B7" s="21">
        <v>242.52</v>
      </c>
      <c r="C7" s="72" t="s">
        <v>43</v>
      </c>
      <c r="D7" s="21"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68" customFormat="1" ht="22.5" customHeight="1">
      <c r="A8" s="54" t="s">
        <v>44</v>
      </c>
      <c r="B8" s="21">
        <v>0</v>
      </c>
      <c r="C8" s="72" t="s">
        <v>45</v>
      </c>
      <c r="D8" s="21">
        <v>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68" customFormat="1" ht="22.5" customHeight="1">
      <c r="A9" s="54" t="s">
        <v>46</v>
      </c>
      <c r="B9" s="21">
        <v>0</v>
      </c>
      <c r="C9" s="72" t="s">
        <v>47</v>
      </c>
      <c r="D9" s="21">
        <v>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68" customFormat="1" ht="22.5" customHeight="1">
      <c r="A10" s="54" t="s">
        <v>48</v>
      </c>
      <c r="B10" s="21">
        <v>0</v>
      </c>
      <c r="C10" s="72" t="s">
        <v>49</v>
      </c>
      <c r="D10" s="21"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68" customFormat="1" ht="22.5" customHeight="1">
      <c r="A11" s="54" t="s">
        <v>50</v>
      </c>
      <c r="B11" s="21">
        <v>105.58</v>
      </c>
      <c r="C11" s="72" t="s">
        <v>51</v>
      </c>
      <c r="D11" s="21">
        <v>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68" customFormat="1" ht="22.5" customHeight="1">
      <c r="A12" s="54" t="s">
        <v>52</v>
      </c>
      <c r="B12" s="21">
        <v>0</v>
      </c>
      <c r="C12" s="72" t="s">
        <v>53</v>
      </c>
      <c r="D12" s="21">
        <v>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68" customFormat="1" ht="22.5" customHeight="1">
      <c r="A13" s="55" t="s">
        <v>54</v>
      </c>
      <c r="B13" s="21">
        <v>0</v>
      </c>
      <c r="C13" s="72" t="s">
        <v>55</v>
      </c>
      <c r="D13" s="21">
        <v>23.45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68" customFormat="1" ht="22.5" customHeight="1">
      <c r="A14" s="54"/>
      <c r="B14" s="56"/>
      <c r="C14" s="72" t="s">
        <v>56</v>
      </c>
      <c r="D14" s="21">
        <v>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68" customFormat="1" ht="22.5" customHeight="1">
      <c r="A15" s="54"/>
      <c r="B15" s="21"/>
      <c r="C15" s="72" t="s">
        <v>57</v>
      </c>
      <c r="D15" s="21">
        <v>15.75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68" customFormat="1" ht="22.5" customHeight="1">
      <c r="A16" s="54"/>
      <c r="B16" s="21"/>
      <c r="C16" s="72" t="s">
        <v>58</v>
      </c>
      <c r="D16" s="21">
        <v>0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68" customFormat="1" ht="22.5" customHeight="1">
      <c r="A17" s="54"/>
      <c r="B17" s="21"/>
      <c r="C17" s="72" t="s">
        <v>59</v>
      </c>
      <c r="D17" s="21">
        <v>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68" customFormat="1" ht="22.5" customHeight="1">
      <c r="A18" s="54"/>
      <c r="B18" s="21"/>
      <c r="C18" s="72" t="s">
        <v>60</v>
      </c>
      <c r="D18" s="21">
        <v>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68" customFormat="1" ht="22.5" customHeight="1">
      <c r="A19" s="54"/>
      <c r="B19" s="21"/>
      <c r="C19" s="72" t="s">
        <v>61</v>
      </c>
      <c r="D19" s="21">
        <v>291.31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68" customFormat="1" ht="22.5" customHeight="1">
      <c r="A20" s="54"/>
      <c r="B20" s="21"/>
      <c r="C20" s="72" t="s">
        <v>62</v>
      </c>
      <c r="D20" s="21">
        <v>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68" customFormat="1" ht="22.5" customHeight="1">
      <c r="A21" s="54"/>
      <c r="B21" s="21"/>
      <c r="C21" s="52" t="s">
        <v>63</v>
      </c>
      <c r="D21" s="21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68" customFormat="1" ht="22.5" customHeight="1">
      <c r="A22" s="54"/>
      <c r="B22" s="21"/>
      <c r="C22" s="52" t="s">
        <v>64</v>
      </c>
      <c r="D22" s="21">
        <v>0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68" customFormat="1" ht="22.5" customHeight="1">
      <c r="A23" s="54"/>
      <c r="B23" s="21"/>
      <c r="C23" s="52" t="s">
        <v>65</v>
      </c>
      <c r="D23" s="21">
        <v>0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68" customFormat="1" ht="22.5" customHeight="1">
      <c r="A24" s="54"/>
      <c r="B24" s="21"/>
      <c r="C24" s="52" t="s">
        <v>66</v>
      </c>
      <c r="D24" s="21">
        <v>0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68" customFormat="1" ht="22.5" customHeight="1">
      <c r="A25" s="54"/>
      <c r="B25" s="21"/>
      <c r="C25" s="52" t="s">
        <v>67</v>
      </c>
      <c r="D25" s="21">
        <v>17.59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68" customFormat="1" ht="22.5" customHeight="1">
      <c r="A26" s="52"/>
      <c r="B26" s="56"/>
      <c r="C26" s="52" t="s">
        <v>68</v>
      </c>
      <c r="D26" s="21">
        <v>0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68" customFormat="1" ht="22.5" customHeight="1">
      <c r="A27" s="52"/>
      <c r="B27" s="56"/>
      <c r="C27" s="58" t="s">
        <v>69</v>
      </c>
      <c r="D27" s="57">
        <v>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68" customFormat="1" ht="22.5" customHeight="1">
      <c r="A28" s="52"/>
      <c r="B28" s="56"/>
      <c r="C28" s="58" t="s">
        <v>70</v>
      </c>
      <c r="D28" s="21">
        <v>0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68" customFormat="1" ht="22.5" customHeight="1">
      <c r="A29" s="52"/>
      <c r="B29" s="56"/>
      <c r="C29" s="52" t="s">
        <v>71</v>
      </c>
      <c r="D29" s="59">
        <v>0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68" customFormat="1" ht="22.5" customHeight="1">
      <c r="A30" s="60"/>
      <c r="B30" s="56"/>
      <c r="C30" s="58" t="s">
        <v>72</v>
      </c>
      <c r="D30" s="21">
        <v>0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68" customFormat="1" ht="22.5" customHeight="1">
      <c r="A31" s="54"/>
      <c r="B31" s="21"/>
      <c r="C31" s="58" t="s">
        <v>73</v>
      </c>
      <c r="D31" s="57">
        <v>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68" customFormat="1" ht="22.5" customHeight="1">
      <c r="A32" s="54"/>
      <c r="B32" s="21"/>
      <c r="C32" s="58" t="s">
        <v>74</v>
      </c>
      <c r="D32" s="57"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68" customFormat="1" ht="22.5" customHeight="1">
      <c r="A33" s="54"/>
      <c r="B33" s="21"/>
      <c r="C33" s="58" t="s">
        <v>75</v>
      </c>
      <c r="D33" s="57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s="68" customFormat="1" ht="22.5" customHeight="1">
      <c r="A34" s="54"/>
      <c r="B34" s="57"/>
      <c r="C34" s="58" t="s">
        <v>76</v>
      </c>
      <c r="D34" s="57">
        <v>0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</row>
    <row r="35" spans="1:254" s="68" customFormat="1" ht="22.5" customHeight="1">
      <c r="A35" s="62" t="s">
        <v>77</v>
      </c>
      <c r="B35" s="21">
        <v>348.1</v>
      </c>
      <c r="C35" s="73" t="s">
        <v>78</v>
      </c>
      <c r="D35" s="57">
        <v>348.1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s="68" customFormat="1" ht="22.5" customHeight="1">
      <c r="A36" s="74" t="s">
        <v>79</v>
      </c>
      <c r="B36" s="65">
        <v>0</v>
      </c>
      <c r="C36" s="75" t="s">
        <v>80</v>
      </c>
      <c r="D36" s="21">
        <v>5.6843418860808E-14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</row>
    <row r="37" spans="1:254" s="68" customFormat="1" ht="21.75" customHeight="1">
      <c r="A37" s="66" t="s">
        <v>81</v>
      </c>
      <c r="B37" s="21">
        <v>348.1</v>
      </c>
      <c r="C37" s="76" t="s">
        <v>82</v>
      </c>
      <c r="D37" s="59">
        <v>348.1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</row>
    <row r="38" spans="1:254" s="67" customFormat="1" ht="21.75" customHeight="1">
      <c r="A38" s="46"/>
      <c r="B38" s="47"/>
      <c r="C38" s="47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</row>
    <row r="39" spans="1:254" s="67" customFormat="1" ht="21.75" customHeight="1">
      <c r="A39" s="46"/>
      <c r="B39" s="47"/>
      <c r="C39" s="47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</row>
    <row r="40" spans="1:254" s="67" customFormat="1" ht="21.75" customHeight="1">
      <c r="A40" s="46"/>
      <c r="B40" s="47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</row>
    <row r="41" spans="1:254" ht="21.75" customHeight="1">
      <c r="A41" s="45"/>
      <c r="B41" s="47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</row>
  </sheetData>
  <sheetProtection/>
  <mergeCells count="3">
    <mergeCell ref="A1:D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zoomScalePageLayoutView="0" workbookViewId="0" topLeftCell="A10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1" t="s">
        <v>83</v>
      </c>
      <c r="B1" s="91"/>
      <c r="C1" s="91"/>
      <c r="D1" s="91"/>
      <c r="E1" s="91"/>
      <c r="F1" s="91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19.5" customHeight="1">
      <c r="A2" s="46"/>
      <c r="B2" s="47"/>
      <c r="C2" s="45"/>
      <c r="D2" s="4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22.5" customHeight="1">
      <c r="A3" s="12" t="s">
        <v>34</v>
      </c>
      <c r="B3" s="45"/>
      <c r="C3" s="45"/>
      <c r="E3" s="45"/>
      <c r="F3" s="49" t="s">
        <v>35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2.5" customHeight="1">
      <c r="A4" s="92" t="s">
        <v>36</v>
      </c>
      <c r="B4" s="92"/>
      <c r="C4" s="94" t="s">
        <v>37</v>
      </c>
      <c r="D4" s="94"/>
      <c r="E4" s="50"/>
      <c r="F4" s="50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22.5" customHeight="1">
      <c r="A5" s="42" t="s">
        <v>38</v>
      </c>
      <c r="B5" s="42" t="s">
        <v>39</v>
      </c>
      <c r="C5" s="42" t="s">
        <v>38</v>
      </c>
      <c r="D5" s="43" t="s">
        <v>84</v>
      </c>
      <c r="E5" s="43" t="s">
        <v>85</v>
      </c>
      <c r="F5" s="43" t="s">
        <v>86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s="1" customFormat="1" ht="22.5" customHeight="1">
      <c r="A6" s="51" t="s">
        <v>87</v>
      </c>
      <c r="B6" s="21">
        <v>242.52</v>
      </c>
      <c r="C6" s="52" t="s">
        <v>41</v>
      </c>
      <c r="D6" s="21">
        <v>0</v>
      </c>
      <c r="E6" s="21">
        <v>0</v>
      </c>
      <c r="F6" s="21">
        <v>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1" customFormat="1" ht="22.5" customHeight="1">
      <c r="A7" s="54" t="s">
        <v>88</v>
      </c>
      <c r="B7" s="21">
        <v>242.52</v>
      </c>
      <c r="C7" s="52" t="s">
        <v>43</v>
      </c>
      <c r="D7" s="21">
        <v>0</v>
      </c>
      <c r="E7" s="21">
        <v>0</v>
      </c>
      <c r="F7" s="21">
        <v>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1" customFormat="1" ht="22.5" customHeight="1">
      <c r="A8" s="54" t="s">
        <v>89</v>
      </c>
      <c r="B8" s="21">
        <v>0</v>
      </c>
      <c r="C8" s="52" t="s">
        <v>45</v>
      </c>
      <c r="D8" s="21">
        <v>0</v>
      </c>
      <c r="E8" s="21">
        <v>0</v>
      </c>
      <c r="F8" s="21">
        <v>0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1" customFormat="1" ht="22.5" customHeight="1">
      <c r="A9" s="54"/>
      <c r="B9" s="21"/>
      <c r="C9" s="52" t="s">
        <v>47</v>
      </c>
      <c r="D9" s="21">
        <v>0</v>
      </c>
      <c r="E9" s="21">
        <v>0</v>
      </c>
      <c r="F9" s="21">
        <v>0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1" customFormat="1" ht="22.5" customHeight="1">
      <c r="A10" s="54" t="s">
        <v>90</v>
      </c>
      <c r="B10" s="21">
        <v>0</v>
      </c>
      <c r="C10" s="52" t="s">
        <v>49</v>
      </c>
      <c r="D10" s="21">
        <v>0</v>
      </c>
      <c r="E10" s="21">
        <v>0</v>
      </c>
      <c r="F10" s="21">
        <v>0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1" customFormat="1" ht="22.5" customHeight="1">
      <c r="A11" s="54" t="s">
        <v>88</v>
      </c>
      <c r="B11" s="21">
        <v>0</v>
      </c>
      <c r="C11" s="52" t="s">
        <v>51</v>
      </c>
      <c r="D11" s="21">
        <v>0</v>
      </c>
      <c r="E11" s="21">
        <v>0</v>
      </c>
      <c r="F11" s="21">
        <v>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1" customFormat="1" ht="22.5" customHeight="1">
      <c r="A12" s="54" t="s">
        <v>89</v>
      </c>
      <c r="B12" s="21">
        <v>0</v>
      </c>
      <c r="C12" s="52" t="s">
        <v>53</v>
      </c>
      <c r="D12" s="21">
        <v>0</v>
      </c>
      <c r="E12" s="21">
        <v>0</v>
      </c>
      <c r="F12" s="21">
        <v>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1" customFormat="1" ht="22.5" customHeight="1">
      <c r="A13" s="55"/>
      <c r="B13" s="21"/>
      <c r="C13" s="52" t="s">
        <v>55</v>
      </c>
      <c r="D13" s="21">
        <v>23.45</v>
      </c>
      <c r="E13" s="21">
        <v>23.45</v>
      </c>
      <c r="F13" s="21">
        <v>0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1" customFormat="1" ht="22.5" customHeight="1">
      <c r="A14" s="54"/>
      <c r="B14" s="56"/>
      <c r="C14" s="52" t="s">
        <v>56</v>
      </c>
      <c r="D14" s="21">
        <v>0</v>
      </c>
      <c r="E14" s="21">
        <v>0</v>
      </c>
      <c r="F14" s="21">
        <v>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1" customFormat="1" ht="22.5" customHeight="1">
      <c r="A15" s="54"/>
      <c r="B15" s="21"/>
      <c r="C15" s="52" t="s">
        <v>57</v>
      </c>
      <c r="D15" s="21">
        <v>15.75</v>
      </c>
      <c r="E15" s="21">
        <v>15.75</v>
      </c>
      <c r="F15" s="21">
        <v>0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1" customFormat="1" ht="22.5" customHeight="1">
      <c r="A16" s="54"/>
      <c r="B16" s="21"/>
      <c r="C16" s="52" t="s">
        <v>58</v>
      </c>
      <c r="D16" s="21">
        <v>0</v>
      </c>
      <c r="E16" s="21">
        <v>0</v>
      </c>
      <c r="F16" s="21">
        <v>0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1" customFormat="1" ht="22.5" customHeight="1">
      <c r="A17" s="54"/>
      <c r="B17" s="21"/>
      <c r="C17" s="52" t="s">
        <v>59</v>
      </c>
      <c r="D17" s="21">
        <v>0</v>
      </c>
      <c r="E17" s="21">
        <v>0</v>
      </c>
      <c r="F17" s="21">
        <v>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1" customFormat="1" ht="22.5" customHeight="1">
      <c r="A18" s="54"/>
      <c r="B18" s="21"/>
      <c r="C18" s="52" t="s">
        <v>60</v>
      </c>
      <c r="D18" s="21">
        <v>0</v>
      </c>
      <c r="E18" s="21">
        <v>0</v>
      </c>
      <c r="F18" s="21">
        <v>0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1" customFormat="1" ht="22.5" customHeight="1">
      <c r="A19" s="54"/>
      <c r="B19" s="21"/>
      <c r="C19" s="52" t="s">
        <v>61</v>
      </c>
      <c r="D19" s="21">
        <v>185.73</v>
      </c>
      <c r="E19" s="21">
        <v>185.73</v>
      </c>
      <c r="F19" s="21">
        <v>0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1" customFormat="1" ht="22.5" customHeight="1">
      <c r="A20" s="54"/>
      <c r="B20" s="21"/>
      <c r="C20" s="52" t="s">
        <v>62</v>
      </c>
      <c r="D20" s="21">
        <v>0</v>
      </c>
      <c r="E20" s="21">
        <v>0</v>
      </c>
      <c r="F20" s="21">
        <v>0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1" customFormat="1" ht="22.5" customHeight="1">
      <c r="A21" s="54"/>
      <c r="B21" s="21"/>
      <c r="C21" s="52" t="s">
        <v>63</v>
      </c>
      <c r="D21" s="21">
        <v>0</v>
      </c>
      <c r="E21" s="21">
        <v>0</v>
      </c>
      <c r="F21" s="21">
        <v>0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1" customFormat="1" ht="22.5" customHeight="1">
      <c r="A22" s="54"/>
      <c r="B22" s="21"/>
      <c r="C22" s="52" t="s">
        <v>64</v>
      </c>
      <c r="D22" s="21">
        <v>0</v>
      </c>
      <c r="E22" s="21">
        <v>0</v>
      </c>
      <c r="F22" s="21">
        <v>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1" customFormat="1" ht="22.5" customHeight="1">
      <c r="A23" s="54"/>
      <c r="B23" s="21"/>
      <c r="C23" s="52" t="s">
        <v>65</v>
      </c>
      <c r="D23" s="21">
        <v>0</v>
      </c>
      <c r="E23" s="21">
        <v>0</v>
      </c>
      <c r="F23" s="21">
        <v>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1" customFormat="1" ht="22.5" customHeight="1">
      <c r="A24" s="54"/>
      <c r="B24" s="21"/>
      <c r="C24" s="52" t="s">
        <v>66</v>
      </c>
      <c r="D24" s="21">
        <v>0</v>
      </c>
      <c r="E24" s="21">
        <v>0</v>
      </c>
      <c r="F24" s="21">
        <v>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1" customFormat="1" ht="22.5" customHeight="1">
      <c r="A25" s="54"/>
      <c r="B25" s="21"/>
      <c r="C25" s="52" t="s">
        <v>67</v>
      </c>
      <c r="D25" s="21">
        <v>17.59</v>
      </c>
      <c r="E25" s="21">
        <v>17.59</v>
      </c>
      <c r="F25" s="21">
        <v>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1" customFormat="1" ht="22.5" customHeight="1">
      <c r="A26" s="52"/>
      <c r="B26" s="56"/>
      <c r="C26" s="52" t="s">
        <v>68</v>
      </c>
      <c r="D26" s="21">
        <v>0</v>
      </c>
      <c r="E26" s="21">
        <v>0</v>
      </c>
      <c r="F26" s="21">
        <v>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1" customFormat="1" ht="22.5" customHeight="1">
      <c r="A27" s="52"/>
      <c r="B27" s="56"/>
      <c r="C27" s="52" t="s">
        <v>69</v>
      </c>
      <c r="D27" s="57">
        <v>0</v>
      </c>
      <c r="E27" s="57">
        <v>0</v>
      </c>
      <c r="F27" s="57">
        <v>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1" customFormat="1" ht="22.5" customHeight="1">
      <c r="A28" s="52"/>
      <c r="B28" s="56"/>
      <c r="C28" s="58" t="s">
        <v>70</v>
      </c>
      <c r="D28" s="41">
        <v>0</v>
      </c>
      <c r="E28" s="41">
        <v>0</v>
      </c>
      <c r="F28" s="21">
        <v>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1" customFormat="1" ht="22.5" customHeight="1">
      <c r="A29" s="52"/>
      <c r="B29" s="56"/>
      <c r="C29" s="52" t="s">
        <v>71</v>
      </c>
      <c r="D29" s="59">
        <v>0</v>
      </c>
      <c r="E29" s="59">
        <v>0</v>
      </c>
      <c r="F29" s="59">
        <v>0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1" customFormat="1" ht="22.5" customHeight="1">
      <c r="A30" s="60"/>
      <c r="B30" s="56"/>
      <c r="C30" s="52" t="s">
        <v>72</v>
      </c>
      <c r="D30" s="21">
        <v>0</v>
      </c>
      <c r="E30" s="21">
        <v>0</v>
      </c>
      <c r="F30" s="21">
        <v>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1" customFormat="1" ht="22.5" customHeight="1">
      <c r="A31" s="54"/>
      <c r="B31" s="21"/>
      <c r="C31" s="52" t="s">
        <v>73</v>
      </c>
      <c r="D31" s="21">
        <v>0</v>
      </c>
      <c r="E31" s="21">
        <v>0</v>
      </c>
      <c r="F31" s="21">
        <v>0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1" customFormat="1" ht="22.5" customHeight="1">
      <c r="A32" s="54"/>
      <c r="B32" s="21"/>
      <c r="C32" s="52" t="s">
        <v>74</v>
      </c>
      <c r="D32" s="21">
        <v>0</v>
      </c>
      <c r="E32" s="21">
        <v>0</v>
      </c>
      <c r="F32" s="21">
        <v>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1" customFormat="1" ht="22.5" customHeight="1">
      <c r="A33" s="54"/>
      <c r="B33" s="21"/>
      <c r="C33" s="52" t="s">
        <v>75</v>
      </c>
      <c r="D33" s="21">
        <v>0</v>
      </c>
      <c r="E33" s="21">
        <v>0</v>
      </c>
      <c r="F33" s="21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s="1" customFormat="1" ht="22.5" customHeight="1">
      <c r="A34" s="54"/>
      <c r="B34" s="21"/>
      <c r="C34" s="52" t="s">
        <v>76</v>
      </c>
      <c r="D34" s="57">
        <v>0</v>
      </c>
      <c r="E34" s="57">
        <v>0</v>
      </c>
      <c r="F34" s="57">
        <v>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</row>
    <row r="35" spans="1:254" s="1" customFormat="1" ht="22.5" customHeight="1">
      <c r="A35" s="61"/>
      <c r="B35" s="56"/>
      <c r="C35" s="62" t="s">
        <v>78</v>
      </c>
      <c r="D35" s="41">
        <v>242.52</v>
      </c>
      <c r="E35" s="41">
        <v>242.52</v>
      </c>
      <c r="F35" s="21">
        <v>0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s="1" customFormat="1" ht="22.5" customHeight="1">
      <c r="A36" s="54"/>
      <c r="B36" s="63"/>
      <c r="C36" s="58" t="s">
        <v>80</v>
      </c>
      <c r="D36" s="64">
        <v>0</v>
      </c>
      <c r="E36" s="64">
        <v>0</v>
      </c>
      <c r="F36" s="65">
        <v>0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</row>
    <row r="37" spans="1:254" s="1" customFormat="1" ht="21.75" customHeight="1">
      <c r="A37" s="60" t="s">
        <v>81</v>
      </c>
      <c r="B37" s="21">
        <v>242.52</v>
      </c>
      <c r="C37" s="66" t="s">
        <v>82</v>
      </c>
      <c r="D37" s="41">
        <v>242.52</v>
      </c>
      <c r="E37" s="41">
        <v>242.52</v>
      </c>
      <c r="F37" s="21">
        <v>0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</row>
    <row r="38" spans="1:254" ht="21.75" customHeight="1">
      <c r="A38" s="46"/>
      <c r="B38" s="47"/>
      <c r="C38" s="47"/>
      <c r="D38" s="47"/>
      <c r="E38" s="47"/>
      <c r="F38" s="47"/>
      <c r="G38" s="4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</row>
    <row r="39" spans="1:254" ht="21.75" customHeight="1">
      <c r="A39" s="46"/>
      <c r="B39" s="47"/>
      <c r="C39" s="47"/>
      <c r="D39" s="45"/>
      <c r="E39" s="47"/>
      <c r="F39" s="47"/>
      <c r="G39" s="47"/>
      <c r="H39" s="47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</row>
    <row r="40" spans="1:254" ht="21.75" customHeight="1">
      <c r="A40" s="46"/>
      <c r="B40" s="47"/>
      <c r="C40" s="45"/>
      <c r="D40" s="45"/>
      <c r="E40" s="47"/>
      <c r="F40" s="47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</row>
    <row r="41" spans="1:254" ht="21.75" customHeight="1">
      <c r="A41" s="45"/>
      <c r="B41" s="47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</row>
  </sheetData>
  <sheetProtection/>
  <mergeCells count="3">
    <mergeCell ref="A1:F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9.5" customHeight="1">
      <c r="A2" s="12" t="s">
        <v>34</v>
      </c>
      <c r="B2" s="23"/>
      <c r="C2" s="14"/>
      <c r="D2" s="24"/>
      <c r="E2" s="24"/>
      <c r="F2" s="24"/>
      <c r="G2" s="25"/>
      <c r="I2" s="25"/>
      <c r="K2" s="25" t="s">
        <v>92</v>
      </c>
    </row>
    <row r="3" spans="1:11" ht="19.5" customHeight="1">
      <c r="A3" s="95" t="s">
        <v>93</v>
      </c>
      <c r="B3" s="95" t="s">
        <v>94</v>
      </c>
      <c r="C3" s="95" t="s">
        <v>95</v>
      </c>
      <c r="D3" s="95" t="s">
        <v>96</v>
      </c>
      <c r="E3" s="95" t="s">
        <v>97</v>
      </c>
      <c r="F3" s="95" t="s">
        <v>86</v>
      </c>
      <c r="G3" s="95" t="s">
        <v>98</v>
      </c>
      <c r="H3" s="95" t="s">
        <v>99</v>
      </c>
      <c r="I3" s="95" t="s">
        <v>100</v>
      </c>
      <c r="J3" s="95" t="s">
        <v>101</v>
      </c>
      <c r="K3" s="96" t="s">
        <v>102</v>
      </c>
    </row>
    <row r="4" spans="1:11" ht="26.25" customHeight="1">
      <c r="A4" s="95"/>
      <c r="B4" s="92"/>
      <c r="C4" s="92"/>
      <c r="D4" s="95"/>
      <c r="E4" s="95"/>
      <c r="F4" s="95"/>
      <c r="G4" s="95"/>
      <c r="H4" s="95"/>
      <c r="I4" s="95"/>
      <c r="J4" s="95"/>
      <c r="K4" s="96"/>
    </row>
    <row r="5" spans="1:11" ht="19.5" customHeight="1">
      <c r="A5" s="42" t="s">
        <v>103</v>
      </c>
      <c r="B5" s="18" t="s">
        <v>103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2">
        <v>6</v>
      </c>
      <c r="I5" s="42">
        <v>7</v>
      </c>
      <c r="J5" s="43">
        <v>8</v>
      </c>
      <c r="K5" s="44">
        <v>9</v>
      </c>
    </row>
    <row r="6" spans="1:11" s="1" customFormat="1" ht="22.5" customHeight="1">
      <c r="A6" s="5"/>
      <c r="B6" s="31" t="s">
        <v>95</v>
      </c>
      <c r="C6" s="21">
        <v>348.1</v>
      </c>
      <c r="D6" s="21">
        <v>242.52</v>
      </c>
      <c r="E6" s="21">
        <v>0</v>
      </c>
      <c r="F6" s="21">
        <v>0</v>
      </c>
      <c r="G6" s="21">
        <v>0</v>
      </c>
      <c r="H6" s="20">
        <v>105.58</v>
      </c>
      <c r="I6" s="20">
        <v>0</v>
      </c>
      <c r="J6" s="20">
        <v>0</v>
      </c>
      <c r="K6" s="20">
        <v>0</v>
      </c>
    </row>
    <row r="7" spans="1:11" ht="22.5" customHeight="1">
      <c r="A7" s="5" t="s">
        <v>104</v>
      </c>
      <c r="B7" s="31" t="s">
        <v>105</v>
      </c>
      <c r="C7" s="21">
        <v>23.45</v>
      </c>
      <c r="D7" s="21">
        <v>23.45</v>
      </c>
      <c r="E7" s="21">
        <v>0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22.5" customHeight="1">
      <c r="A8" s="5" t="s">
        <v>106</v>
      </c>
      <c r="B8" s="31" t="s">
        <v>107</v>
      </c>
      <c r="C8" s="21">
        <v>23.45</v>
      </c>
      <c r="D8" s="21">
        <v>23.45</v>
      </c>
      <c r="E8" s="21">
        <v>0</v>
      </c>
      <c r="F8" s="21">
        <v>0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22.5" customHeight="1">
      <c r="A9" s="5" t="s">
        <v>108</v>
      </c>
      <c r="B9" s="31" t="s">
        <v>109</v>
      </c>
      <c r="C9" s="21">
        <v>23.45</v>
      </c>
      <c r="D9" s="21">
        <v>23.45</v>
      </c>
      <c r="E9" s="21">
        <v>0</v>
      </c>
      <c r="F9" s="21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22.5" customHeight="1">
      <c r="A10" s="5" t="s">
        <v>110</v>
      </c>
      <c r="B10" s="31" t="s">
        <v>111</v>
      </c>
      <c r="C10" s="21">
        <v>15.75</v>
      </c>
      <c r="D10" s="21">
        <v>15.75</v>
      </c>
      <c r="E10" s="21">
        <v>0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22.5" customHeight="1">
      <c r="A11" s="5" t="s">
        <v>112</v>
      </c>
      <c r="B11" s="31" t="s">
        <v>113</v>
      </c>
      <c r="C11" s="21">
        <v>15.75</v>
      </c>
      <c r="D11" s="21">
        <v>15.75</v>
      </c>
      <c r="E11" s="21">
        <v>0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22.5" customHeight="1">
      <c r="A12" s="5" t="s">
        <v>114</v>
      </c>
      <c r="B12" s="31" t="s">
        <v>115</v>
      </c>
      <c r="C12" s="21">
        <v>15.75</v>
      </c>
      <c r="D12" s="21">
        <v>15.75</v>
      </c>
      <c r="E12" s="21">
        <v>0</v>
      </c>
      <c r="F12" s="21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2.5" customHeight="1">
      <c r="A13" s="5" t="s">
        <v>116</v>
      </c>
      <c r="B13" s="31" t="s">
        <v>117</v>
      </c>
      <c r="C13" s="21">
        <v>291.31</v>
      </c>
      <c r="D13" s="21">
        <v>185.73</v>
      </c>
      <c r="E13" s="21">
        <v>0</v>
      </c>
      <c r="F13" s="21">
        <v>0</v>
      </c>
      <c r="G13" s="21">
        <v>0</v>
      </c>
      <c r="H13" s="20">
        <v>105.58</v>
      </c>
      <c r="I13" s="20">
        <v>0</v>
      </c>
      <c r="J13" s="20">
        <v>0</v>
      </c>
      <c r="K13" s="20">
        <v>0</v>
      </c>
    </row>
    <row r="14" spans="1:11" ht="22.5" customHeight="1">
      <c r="A14" s="5" t="s">
        <v>118</v>
      </c>
      <c r="B14" s="31" t="s">
        <v>119</v>
      </c>
      <c r="C14" s="21">
        <v>291.31</v>
      </c>
      <c r="D14" s="21">
        <v>185.73</v>
      </c>
      <c r="E14" s="21">
        <v>0</v>
      </c>
      <c r="F14" s="21">
        <v>0</v>
      </c>
      <c r="G14" s="21">
        <v>0</v>
      </c>
      <c r="H14" s="20">
        <v>105.58</v>
      </c>
      <c r="I14" s="20">
        <v>0</v>
      </c>
      <c r="J14" s="20">
        <v>0</v>
      </c>
      <c r="K14" s="20">
        <v>0</v>
      </c>
    </row>
    <row r="15" spans="1:11" ht="22.5" customHeight="1">
      <c r="A15" s="5" t="s">
        <v>120</v>
      </c>
      <c r="B15" s="31" t="s">
        <v>121</v>
      </c>
      <c r="C15" s="21">
        <v>72.6</v>
      </c>
      <c r="D15" s="21">
        <v>0</v>
      </c>
      <c r="E15" s="21">
        <v>0</v>
      </c>
      <c r="F15" s="21">
        <v>0</v>
      </c>
      <c r="G15" s="21">
        <v>0</v>
      </c>
      <c r="H15" s="20">
        <v>72.6</v>
      </c>
      <c r="I15" s="20">
        <v>0</v>
      </c>
      <c r="J15" s="20">
        <v>0</v>
      </c>
      <c r="K15" s="20">
        <v>0</v>
      </c>
    </row>
    <row r="16" spans="1:11" ht="22.5" customHeight="1">
      <c r="A16" s="5" t="s">
        <v>122</v>
      </c>
      <c r="B16" s="31" t="s">
        <v>123</v>
      </c>
      <c r="C16" s="21">
        <v>218.71</v>
      </c>
      <c r="D16" s="21">
        <v>185.73</v>
      </c>
      <c r="E16" s="21">
        <v>0</v>
      </c>
      <c r="F16" s="21">
        <v>0</v>
      </c>
      <c r="G16" s="21">
        <v>0</v>
      </c>
      <c r="H16" s="20">
        <v>32.98</v>
      </c>
      <c r="I16" s="20">
        <v>0</v>
      </c>
      <c r="J16" s="20">
        <v>0</v>
      </c>
      <c r="K16" s="20">
        <v>0</v>
      </c>
    </row>
    <row r="17" spans="1:11" ht="22.5" customHeight="1">
      <c r="A17" s="5" t="s">
        <v>124</v>
      </c>
      <c r="B17" s="31" t="s">
        <v>125</v>
      </c>
      <c r="C17" s="21">
        <v>17.59</v>
      </c>
      <c r="D17" s="21">
        <v>17.59</v>
      </c>
      <c r="E17" s="21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22.5" customHeight="1">
      <c r="A18" s="5" t="s">
        <v>126</v>
      </c>
      <c r="B18" s="31" t="s">
        <v>127</v>
      </c>
      <c r="C18" s="21">
        <v>17.59</v>
      </c>
      <c r="D18" s="21">
        <v>17.59</v>
      </c>
      <c r="E18" s="21">
        <v>0</v>
      </c>
      <c r="F18" s="21">
        <v>0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ht="22.5" customHeight="1">
      <c r="A19" s="5" t="s">
        <v>128</v>
      </c>
      <c r="B19" s="31" t="s">
        <v>129</v>
      </c>
      <c r="C19" s="21">
        <v>17.59</v>
      </c>
      <c r="D19" s="21">
        <v>17.59</v>
      </c>
      <c r="E19" s="21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</row>
    <row r="20" ht="22.5" customHeight="1"/>
    <row r="21" ht="22.5" customHeight="1"/>
    <row r="22" ht="22.5" customHeight="1"/>
    <row r="23" ht="22.5" customHeight="1"/>
    <row r="24" spans="1:7" ht="22.5" customHeight="1">
      <c r="A24" s="13"/>
      <c r="B24" s="13"/>
      <c r="C24" s="13"/>
      <c r="D24" s="13"/>
      <c r="E24" s="13"/>
      <c r="F24" s="13"/>
      <c r="G24" s="1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mergeCells count="12"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1" t="s">
        <v>130</v>
      </c>
      <c r="B1" s="91"/>
      <c r="C1" s="91"/>
      <c r="D1" s="91"/>
      <c r="E1" s="91"/>
    </row>
    <row r="2" spans="1:5" ht="19.5" customHeight="1">
      <c r="A2" s="12" t="s">
        <v>34</v>
      </c>
      <c r="B2" s="13"/>
      <c r="C2" s="14"/>
      <c r="D2" s="24"/>
      <c r="E2" s="25" t="s">
        <v>92</v>
      </c>
    </row>
    <row r="3" spans="1:5" ht="15.75" customHeight="1">
      <c r="A3" s="96" t="s">
        <v>93</v>
      </c>
      <c r="B3" s="95" t="s">
        <v>94</v>
      </c>
      <c r="C3" s="95" t="s">
        <v>95</v>
      </c>
      <c r="D3" s="96" t="s">
        <v>131</v>
      </c>
      <c r="E3" s="96" t="s">
        <v>132</v>
      </c>
    </row>
    <row r="4" spans="1:5" ht="13.5" customHeight="1">
      <c r="A4" s="96"/>
      <c r="B4" s="97"/>
      <c r="C4" s="97"/>
      <c r="D4" s="96"/>
      <c r="E4" s="96"/>
    </row>
    <row r="5" spans="1:5" ht="19.5" customHeight="1">
      <c r="A5" s="16" t="s">
        <v>103</v>
      </c>
      <c r="B5" s="17" t="s">
        <v>103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1" t="s">
        <v>95</v>
      </c>
      <c r="C6" s="21">
        <v>348.1</v>
      </c>
      <c r="D6" s="21">
        <v>275.5</v>
      </c>
      <c r="E6" s="20">
        <v>72.6</v>
      </c>
    </row>
    <row r="7" spans="1:6" ht="22.5" customHeight="1">
      <c r="A7" s="5" t="s">
        <v>104</v>
      </c>
      <c r="B7" s="31" t="s">
        <v>105</v>
      </c>
      <c r="C7" s="21">
        <v>23.45</v>
      </c>
      <c r="D7" s="21">
        <v>23.45</v>
      </c>
      <c r="E7" s="20">
        <v>0</v>
      </c>
      <c r="F7" s="8"/>
    </row>
    <row r="8" spans="1:7" ht="22.5" customHeight="1">
      <c r="A8" s="5" t="s">
        <v>106</v>
      </c>
      <c r="B8" s="31" t="s">
        <v>107</v>
      </c>
      <c r="C8" s="21">
        <v>23.45</v>
      </c>
      <c r="D8" s="21">
        <v>23.45</v>
      </c>
      <c r="E8" s="20">
        <v>0</v>
      </c>
      <c r="G8" s="8"/>
    </row>
    <row r="9" spans="1:7" ht="22.5" customHeight="1">
      <c r="A9" s="5" t="s">
        <v>108</v>
      </c>
      <c r="B9" s="31" t="s">
        <v>109</v>
      </c>
      <c r="C9" s="21">
        <v>23.45</v>
      </c>
      <c r="D9" s="21">
        <v>23.45</v>
      </c>
      <c r="E9" s="20">
        <v>0</v>
      </c>
      <c r="G9" s="8"/>
    </row>
    <row r="10" spans="1:5" ht="22.5" customHeight="1">
      <c r="A10" s="5" t="s">
        <v>110</v>
      </c>
      <c r="B10" s="31" t="s">
        <v>111</v>
      </c>
      <c r="C10" s="21">
        <v>15.75</v>
      </c>
      <c r="D10" s="21">
        <v>15.75</v>
      </c>
      <c r="E10" s="20">
        <v>0</v>
      </c>
    </row>
    <row r="11" spans="1:5" ht="22.5" customHeight="1">
      <c r="A11" s="5" t="s">
        <v>112</v>
      </c>
      <c r="B11" s="31" t="s">
        <v>113</v>
      </c>
      <c r="C11" s="21">
        <v>15.75</v>
      </c>
      <c r="D11" s="21">
        <v>15.75</v>
      </c>
      <c r="E11" s="20">
        <v>0</v>
      </c>
    </row>
    <row r="12" spans="1:5" ht="22.5" customHeight="1">
      <c r="A12" s="5" t="s">
        <v>114</v>
      </c>
      <c r="B12" s="31" t="s">
        <v>115</v>
      </c>
      <c r="C12" s="21">
        <v>15.75</v>
      </c>
      <c r="D12" s="21">
        <v>15.75</v>
      </c>
      <c r="E12" s="20">
        <v>0</v>
      </c>
    </row>
    <row r="13" spans="1:5" ht="22.5" customHeight="1">
      <c r="A13" s="5" t="s">
        <v>116</v>
      </c>
      <c r="B13" s="31" t="s">
        <v>117</v>
      </c>
      <c r="C13" s="21">
        <v>291.31</v>
      </c>
      <c r="D13" s="21">
        <v>218.71</v>
      </c>
      <c r="E13" s="20">
        <v>72.6</v>
      </c>
    </row>
    <row r="14" spans="1:5" ht="22.5" customHeight="1">
      <c r="A14" s="5" t="s">
        <v>118</v>
      </c>
      <c r="B14" s="31" t="s">
        <v>119</v>
      </c>
      <c r="C14" s="21">
        <v>291.31</v>
      </c>
      <c r="D14" s="21">
        <v>218.71</v>
      </c>
      <c r="E14" s="20">
        <v>72.6</v>
      </c>
    </row>
    <row r="15" spans="1:5" ht="22.5" customHeight="1">
      <c r="A15" s="5" t="s">
        <v>120</v>
      </c>
      <c r="B15" s="31" t="s">
        <v>121</v>
      </c>
      <c r="C15" s="21">
        <v>72.6</v>
      </c>
      <c r="D15" s="21">
        <v>0</v>
      </c>
      <c r="E15" s="20">
        <v>72.6</v>
      </c>
    </row>
    <row r="16" spans="1:5" ht="22.5" customHeight="1">
      <c r="A16" s="5" t="s">
        <v>122</v>
      </c>
      <c r="B16" s="31" t="s">
        <v>123</v>
      </c>
      <c r="C16" s="21">
        <v>218.71</v>
      </c>
      <c r="D16" s="21">
        <v>218.71</v>
      </c>
      <c r="E16" s="20">
        <v>0</v>
      </c>
    </row>
    <row r="17" spans="1:5" ht="22.5" customHeight="1">
      <c r="A17" s="5" t="s">
        <v>124</v>
      </c>
      <c r="B17" s="31" t="s">
        <v>125</v>
      </c>
      <c r="C17" s="21">
        <v>17.59</v>
      </c>
      <c r="D17" s="21">
        <v>17.59</v>
      </c>
      <c r="E17" s="20">
        <v>0</v>
      </c>
    </row>
    <row r="18" spans="1:5" ht="22.5" customHeight="1">
      <c r="A18" s="5" t="s">
        <v>126</v>
      </c>
      <c r="B18" s="31" t="s">
        <v>127</v>
      </c>
      <c r="C18" s="21">
        <v>17.59</v>
      </c>
      <c r="D18" s="21">
        <v>17.59</v>
      </c>
      <c r="E18" s="20">
        <v>0</v>
      </c>
    </row>
    <row r="19" spans="1:5" ht="22.5" customHeight="1">
      <c r="A19" s="5" t="s">
        <v>128</v>
      </c>
      <c r="B19" s="31" t="s">
        <v>129</v>
      </c>
      <c r="C19" s="21">
        <v>17.59</v>
      </c>
      <c r="D19" s="21">
        <v>17.59</v>
      </c>
      <c r="E19" s="20">
        <v>0</v>
      </c>
    </row>
    <row r="20" ht="22.5" customHeight="1"/>
    <row r="21" ht="22.5" customHeight="1"/>
    <row r="22" ht="22.5" customHeight="1"/>
    <row r="23" ht="22.5" customHeight="1"/>
    <row r="24" spans="1:4" ht="22.5" customHeight="1">
      <c r="A24" s="13"/>
      <c r="B24" s="13"/>
      <c r="C24" s="13"/>
      <c r="D24" s="1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1" t="s">
        <v>133</v>
      </c>
      <c r="B1" s="91"/>
      <c r="C1" s="91"/>
      <c r="D1" s="91"/>
      <c r="E1" s="91"/>
    </row>
    <row r="2" spans="1:5" ht="19.5" customHeight="1">
      <c r="A2" s="12" t="s">
        <v>34</v>
      </c>
      <c r="B2" s="13"/>
      <c r="C2" s="14"/>
      <c r="D2" s="24"/>
      <c r="E2" s="25" t="s">
        <v>92</v>
      </c>
    </row>
    <row r="3" spans="1:5" ht="15.75" customHeight="1">
      <c r="A3" s="96" t="s">
        <v>93</v>
      </c>
      <c r="B3" s="98" t="s">
        <v>94</v>
      </c>
      <c r="C3" s="100" t="s">
        <v>95</v>
      </c>
      <c r="D3" s="102" t="s">
        <v>131</v>
      </c>
      <c r="E3" s="96" t="s">
        <v>132</v>
      </c>
    </row>
    <row r="4" spans="1:5" ht="13.5" customHeight="1">
      <c r="A4" s="96"/>
      <c r="B4" s="99"/>
      <c r="C4" s="101"/>
      <c r="D4" s="102"/>
      <c r="E4" s="96"/>
    </row>
    <row r="5" spans="1:5" ht="19.5" customHeight="1">
      <c r="A5" s="35" t="s">
        <v>103</v>
      </c>
      <c r="B5" s="36" t="s">
        <v>103</v>
      </c>
      <c r="C5" s="36">
        <v>1</v>
      </c>
      <c r="D5" s="37">
        <v>2</v>
      </c>
      <c r="E5" s="38">
        <v>3</v>
      </c>
    </row>
    <row r="6" spans="1:5" s="1" customFormat="1" ht="22.5" customHeight="1">
      <c r="A6" s="39"/>
      <c r="B6" s="40" t="s">
        <v>95</v>
      </c>
      <c r="C6" s="41">
        <v>242.52</v>
      </c>
      <c r="D6" s="41">
        <v>242.52</v>
      </c>
      <c r="E6" s="20">
        <v>0</v>
      </c>
    </row>
    <row r="7" spans="1:5" ht="22.5" customHeight="1">
      <c r="A7" s="39" t="s">
        <v>104</v>
      </c>
      <c r="B7" s="40" t="s">
        <v>105</v>
      </c>
      <c r="C7" s="41">
        <v>23.45</v>
      </c>
      <c r="D7" s="41">
        <v>23.45</v>
      </c>
      <c r="E7" s="20">
        <v>0</v>
      </c>
    </row>
    <row r="8" spans="1:5" ht="22.5" customHeight="1">
      <c r="A8" s="39" t="s">
        <v>106</v>
      </c>
      <c r="B8" s="40" t="s">
        <v>107</v>
      </c>
      <c r="C8" s="41">
        <v>23.45</v>
      </c>
      <c r="D8" s="41">
        <v>23.45</v>
      </c>
      <c r="E8" s="20">
        <v>0</v>
      </c>
    </row>
    <row r="9" spans="1:5" ht="22.5" customHeight="1">
      <c r="A9" s="39" t="s">
        <v>108</v>
      </c>
      <c r="B9" s="40" t="s">
        <v>109</v>
      </c>
      <c r="C9" s="41">
        <v>23.45</v>
      </c>
      <c r="D9" s="41">
        <v>23.45</v>
      </c>
      <c r="E9" s="20">
        <v>0</v>
      </c>
    </row>
    <row r="10" spans="1:5" ht="22.5" customHeight="1">
      <c r="A10" s="39" t="s">
        <v>110</v>
      </c>
      <c r="B10" s="40" t="s">
        <v>111</v>
      </c>
      <c r="C10" s="41">
        <v>15.75</v>
      </c>
      <c r="D10" s="41">
        <v>15.75</v>
      </c>
      <c r="E10" s="20">
        <v>0</v>
      </c>
    </row>
    <row r="11" spans="1:5" ht="22.5" customHeight="1">
      <c r="A11" s="39" t="s">
        <v>112</v>
      </c>
      <c r="B11" s="40" t="s">
        <v>113</v>
      </c>
      <c r="C11" s="41">
        <v>15.75</v>
      </c>
      <c r="D11" s="41">
        <v>15.75</v>
      </c>
      <c r="E11" s="20">
        <v>0</v>
      </c>
    </row>
    <row r="12" spans="1:5" ht="22.5" customHeight="1">
      <c r="A12" s="39" t="s">
        <v>114</v>
      </c>
      <c r="B12" s="40" t="s">
        <v>115</v>
      </c>
      <c r="C12" s="41">
        <v>15.75</v>
      </c>
      <c r="D12" s="41">
        <v>15.75</v>
      </c>
      <c r="E12" s="20">
        <v>0</v>
      </c>
    </row>
    <row r="13" spans="1:5" ht="22.5" customHeight="1">
      <c r="A13" s="39" t="s">
        <v>116</v>
      </c>
      <c r="B13" s="40" t="s">
        <v>117</v>
      </c>
      <c r="C13" s="41">
        <v>185.73</v>
      </c>
      <c r="D13" s="41">
        <v>185.73</v>
      </c>
      <c r="E13" s="20">
        <v>0</v>
      </c>
    </row>
    <row r="14" spans="1:5" ht="22.5" customHeight="1">
      <c r="A14" s="39" t="s">
        <v>118</v>
      </c>
      <c r="B14" s="40" t="s">
        <v>119</v>
      </c>
      <c r="C14" s="41">
        <v>185.73</v>
      </c>
      <c r="D14" s="41">
        <v>185.73</v>
      </c>
      <c r="E14" s="20">
        <v>0</v>
      </c>
    </row>
    <row r="15" spans="1:5" ht="22.5" customHeight="1">
      <c r="A15" s="39" t="s">
        <v>122</v>
      </c>
      <c r="B15" s="40" t="s">
        <v>123</v>
      </c>
      <c r="C15" s="41">
        <v>185.73</v>
      </c>
      <c r="D15" s="41">
        <v>185.73</v>
      </c>
      <c r="E15" s="20">
        <v>0</v>
      </c>
    </row>
    <row r="16" spans="1:5" ht="22.5" customHeight="1">
      <c r="A16" s="39" t="s">
        <v>124</v>
      </c>
      <c r="B16" s="40" t="s">
        <v>125</v>
      </c>
      <c r="C16" s="41">
        <v>17.59</v>
      </c>
      <c r="D16" s="41">
        <v>17.59</v>
      </c>
      <c r="E16" s="20">
        <v>0</v>
      </c>
    </row>
    <row r="17" spans="1:5" ht="22.5" customHeight="1">
      <c r="A17" s="39" t="s">
        <v>126</v>
      </c>
      <c r="B17" s="40" t="s">
        <v>127</v>
      </c>
      <c r="C17" s="41">
        <v>17.59</v>
      </c>
      <c r="D17" s="41">
        <v>17.59</v>
      </c>
      <c r="E17" s="20">
        <v>0</v>
      </c>
    </row>
    <row r="18" spans="1:5" ht="22.5" customHeight="1">
      <c r="A18" s="39" t="s">
        <v>128</v>
      </c>
      <c r="B18" s="40" t="s">
        <v>129</v>
      </c>
      <c r="C18" s="41">
        <v>17.59</v>
      </c>
      <c r="D18" s="41">
        <v>17.59</v>
      </c>
      <c r="E18" s="20">
        <v>0</v>
      </c>
    </row>
    <row r="19" spans="1:4" ht="22.5" customHeight="1">
      <c r="A19" s="13"/>
      <c r="B19" s="23"/>
      <c r="C19" s="23"/>
      <c r="D19" s="13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13"/>
      <c r="B24" s="13"/>
      <c r="C24" s="13"/>
      <c r="D24" s="1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1" t="s">
        <v>134</v>
      </c>
      <c r="B1" s="91"/>
      <c r="C1" s="91"/>
      <c r="D1" s="91"/>
      <c r="E1" s="91"/>
    </row>
    <row r="2" spans="1:5" ht="19.5" customHeight="1">
      <c r="A2" s="12" t="s">
        <v>34</v>
      </c>
      <c r="B2" s="13"/>
      <c r="C2" s="14"/>
      <c r="D2" s="24"/>
      <c r="E2" s="25" t="s">
        <v>92</v>
      </c>
    </row>
    <row r="3" spans="1:5" ht="20.25" customHeight="1">
      <c r="A3" s="96" t="s">
        <v>93</v>
      </c>
      <c r="B3" s="95" t="s">
        <v>94</v>
      </c>
      <c r="C3" s="96" t="s">
        <v>131</v>
      </c>
      <c r="D3" s="96"/>
      <c r="E3" s="96"/>
    </row>
    <row r="4" spans="1:5" ht="20.25" customHeight="1">
      <c r="A4" s="96"/>
      <c r="B4" s="95"/>
      <c r="C4" s="30" t="s">
        <v>95</v>
      </c>
      <c r="D4" s="15" t="s">
        <v>135</v>
      </c>
      <c r="E4" s="15" t="s">
        <v>136</v>
      </c>
    </row>
    <row r="5" spans="1:5" ht="20.25" customHeight="1">
      <c r="A5" s="16" t="s">
        <v>103</v>
      </c>
      <c r="B5" s="17" t="s">
        <v>103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1" t="s">
        <v>95</v>
      </c>
      <c r="C6" s="21">
        <f>SUM(D6:E6)</f>
        <v>242.52</v>
      </c>
      <c r="D6" s="21">
        <f>D7+D26</f>
        <v>204</v>
      </c>
      <c r="E6" s="20">
        <v>38.52</v>
      </c>
    </row>
    <row r="7" spans="1:5" ht="22.5" customHeight="1">
      <c r="A7" s="5" t="s">
        <v>137</v>
      </c>
      <c r="B7" s="31" t="s">
        <v>138</v>
      </c>
      <c r="C7" s="21">
        <v>203.34</v>
      </c>
      <c r="D7" s="21">
        <v>203.34</v>
      </c>
      <c r="E7" s="20">
        <v>0</v>
      </c>
    </row>
    <row r="8" spans="1:5" ht="22.5" customHeight="1">
      <c r="A8" s="5" t="s">
        <v>139</v>
      </c>
      <c r="B8" s="31" t="s">
        <v>140</v>
      </c>
      <c r="C8" s="21">
        <v>80.94</v>
      </c>
      <c r="D8" s="21">
        <v>80.94</v>
      </c>
      <c r="E8" s="20">
        <v>0</v>
      </c>
    </row>
    <row r="9" spans="1:5" ht="22.5" customHeight="1">
      <c r="A9" s="5" t="s">
        <v>141</v>
      </c>
      <c r="B9" s="31" t="s">
        <v>142</v>
      </c>
      <c r="C9" s="21">
        <v>48.07</v>
      </c>
      <c r="D9" s="21">
        <v>48.07</v>
      </c>
      <c r="E9" s="20">
        <v>0</v>
      </c>
    </row>
    <row r="10" spans="1:5" ht="22.5" customHeight="1">
      <c r="A10" s="5" t="s">
        <v>143</v>
      </c>
      <c r="B10" s="31" t="s">
        <v>144</v>
      </c>
      <c r="C10" s="21">
        <v>17.54</v>
      </c>
      <c r="D10" s="21">
        <v>17.54</v>
      </c>
      <c r="E10" s="20">
        <v>0</v>
      </c>
    </row>
    <row r="11" spans="1:5" ht="22.5" customHeight="1">
      <c r="A11" s="5" t="s">
        <v>145</v>
      </c>
      <c r="B11" s="31" t="s">
        <v>146</v>
      </c>
      <c r="C11" s="21">
        <v>23.45</v>
      </c>
      <c r="D11" s="21">
        <v>23.45</v>
      </c>
      <c r="E11" s="20">
        <v>0</v>
      </c>
    </row>
    <row r="12" spans="1:5" ht="22.5" customHeight="1">
      <c r="A12" s="5" t="s">
        <v>147</v>
      </c>
      <c r="B12" s="31" t="s">
        <v>148</v>
      </c>
      <c r="C12" s="21">
        <v>9.71</v>
      </c>
      <c r="D12" s="21">
        <v>9.71</v>
      </c>
      <c r="E12" s="20">
        <v>0</v>
      </c>
    </row>
    <row r="13" spans="1:5" ht="22.5" customHeight="1">
      <c r="A13" s="5" t="s">
        <v>149</v>
      </c>
      <c r="B13" s="31" t="s">
        <v>150</v>
      </c>
      <c r="C13" s="21">
        <v>6.04</v>
      </c>
      <c r="D13" s="21">
        <v>6.04</v>
      </c>
      <c r="E13" s="20">
        <v>0</v>
      </c>
    </row>
    <row r="14" spans="1:5" ht="22.5" customHeight="1">
      <c r="A14" s="5" t="s">
        <v>151</v>
      </c>
      <c r="B14" s="31" t="s">
        <v>152</v>
      </c>
      <c r="C14" s="21">
        <v>17.59</v>
      </c>
      <c r="D14" s="21">
        <v>17.59</v>
      </c>
      <c r="E14" s="20">
        <v>0</v>
      </c>
    </row>
    <row r="15" spans="1:5" ht="22.5" customHeight="1">
      <c r="A15" s="5" t="s">
        <v>153</v>
      </c>
      <c r="B15" s="31" t="s">
        <v>154</v>
      </c>
      <c r="C15" s="21">
        <v>38.52</v>
      </c>
      <c r="D15" s="21">
        <v>0</v>
      </c>
      <c r="E15" s="20">
        <v>38.52</v>
      </c>
    </row>
    <row r="16" spans="1:5" ht="22.5" customHeight="1">
      <c r="A16" s="5" t="s">
        <v>155</v>
      </c>
      <c r="B16" s="31" t="s">
        <v>156</v>
      </c>
      <c r="C16" s="21">
        <v>2</v>
      </c>
      <c r="D16" s="21">
        <v>0</v>
      </c>
      <c r="E16" s="20">
        <v>2</v>
      </c>
    </row>
    <row r="17" spans="1:5" ht="22.5" customHeight="1">
      <c r="A17" s="5" t="s">
        <v>157</v>
      </c>
      <c r="B17" s="31" t="s">
        <v>158</v>
      </c>
      <c r="C17" s="21">
        <v>0.5</v>
      </c>
      <c r="D17" s="21">
        <v>0</v>
      </c>
      <c r="E17" s="20">
        <v>0.5</v>
      </c>
    </row>
    <row r="18" spans="1:5" ht="22.5" customHeight="1">
      <c r="A18" s="5" t="s">
        <v>159</v>
      </c>
      <c r="B18" s="31" t="s">
        <v>160</v>
      </c>
      <c r="C18" s="21">
        <v>4</v>
      </c>
      <c r="D18" s="21">
        <v>0</v>
      </c>
      <c r="E18" s="20">
        <v>4</v>
      </c>
    </row>
    <row r="19" spans="1:5" ht="22.5" customHeight="1">
      <c r="A19" s="5" t="s">
        <v>161</v>
      </c>
      <c r="B19" s="31" t="s">
        <v>162</v>
      </c>
      <c r="C19" s="21">
        <v>4</v>
      </c>
      <c r="D19" s="21">
        <v>0</v>
      </c>
      <c r="E19" s="20">
        <v>4</v>
      </c>
    </row>
    <row r="20" spans="1:5" ht="22.5" customHeight="1">
      <c r="A20" s="5" t="s">
        <v>163</v>
      </c>
      <c r="B20" s="31" t="s">
        <v>164</v>
      </c>
      <c r="C20" s="21">
        <v>1</v>
      </c>
      <c r="D20" s="21">
        <v>0</v>
      </c>
      <c r="E20" s="20">
        <v>1</v>
      </c>
    </row>
    <row r="21" spans="1:5" ht="22.5" customHeight="1">
      <c r="A21" s="5" t="s">
        <v>165</v>
      </c>
      <c r="B21" s="31" t="s">
        <v>166</v>
      </c>
      <c r="C21" s="21">
        <v>1.5</v>
      </c>
      <c r="D21" s="21">
        <v>0</v>
      </c>
      <c r="E21" s="20">
        <v>1.5</v>
      </c>
    </row>
    <row r="22" spans="1:5" ht="22.5" customHeight="1">
      <c r="A22" s="5" t="s">
        <v>167</v>
      </c>
      <c r="B22" s="31" t="s">
        <v>168</v>
      </c>
      <c r="C22" s="21">
        <v>2.93</v>
      </c>
      <c r="D22" s="21">
        <v>0</v>
      </c>
      <c r="E22" s="20">
        <v>2.93</v>
      </c>
    </row>
    <row r="23" spans="1:5" ht="22.5" customHeight="1">
      <c r="A23" s="5" t="s">
        <v>169</v>
      </c>
      <c r="B23" s="31" t="s">
        <v>170</v>
      </c>
      <c r="C23" s="21">
        <v>3.77</v>
      </c>
      <c r="D23" s="21">
        <v>0</v>
      </c>
      <c r="E23" s="20">
        <v>3.77</v>
      </c>
    </row>
    <row r="24" spans="1:5" ht="22.5" customHeight="1">
      <c r="A24" s="5" t="s">
        <v>171</v>
      </c>
      <c r="B24" s="31" t="s">
        <v>172</v>
      </c>
      <c r="C24" s="21">
        <v>12.84</v>
      </c>
      <c r="D24" s="21">
        <v>0</v>
      </c>
      <c r="E24" s="20">
        <v>12.84</v>
      </c>
    </row>
    <row r="25" spans="1:5" ht="22.5" customHeight="1">
      <c r="A25" s="5" t="s">
        <v>173</v>
      </c>
      <c r="B25" s="31" t="s">
        <v>174</v>
      </c>
      <c r="C25" s="21">
        <v>5.98</v>
      </c>
      <c r="D25" s="21">
        <v>0</v>
      </c>
      <c r="E25" s="20">
        <v>5.98</v>
      </c>
    </row>
    <row r="26" spans="1:5" ht="22.5" customHeight="1">
      <c r="A26" s="5" t="s">
        <v>175</v>
      </c>
      <c r="B26" s="31" t="s">
        <v>176</v>
      </c>
      <c r="C26" s="21">
        <f>SUM(C27:C28)</f>
        <v>0.66</v>
      </c>
      <c r="D26" s="21">
        <f>SUM(D27:D28)</f>
        <v>0.66</v>
      </c>
      <c r="E26" s="20">
        <v>0</v>
      </c>
    </row>
    <row r="27" spans="1:5" ht="22.5" customHeight="1">
      <c r="A27" s="5" t="s">
        <v>177</v>
      </c>
      <c r="B27" s="31" t="s">
        <v>178</v>
      </c>
      <c r="C27" s="21">
        <v>0.56</v>
      </c>
      <c r="D27" s="21">
        <v>0.56</v>
      </c>
      <c r="E27" s="20">
        <v>0</v>
      </c>
    </row>
    <row r="28" spans="1:5" ht="22.5" customHeight="1">
      <c r="A28" s="5" t="s">
        <v>179</v>
      </c>
      <c r="B28" s="31" t="s">
        <v>180</v>
      </c>
      <c r="C28" s="21">
        <v>0.1</v>
      </c>
      <c r="D28" s="21">
        <v>0.1</v>
      </c>
      <c r="E28" s="20">
        <v>0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2020-01-22T07:18:59Z</dcterms:created>
  <dcterms:modified xsi:type="dcterms:W3CDTF">2020-12-31T06:40:26Z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1574608</vt:r8>
  </property>
  <property fmtid="{D5CDD505-2E9C-101B-9397-08002B2CF9AE}" pid="3" name="KSOProductBuildVer">
    <vt:lpwstr>2052-11.1.0.9339</vt:lpwstr>
  </property>
</Properties>
</file>