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firstSheet="7"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一般公共预算“三公”经费支出表!$A$1:$K$6</definedName>
    <definedName name="_xlnm.Print_Area" localSheetId="8">'一般公共预算基本支出表（横向）'!$A$1:$AI$6</definedName>
    <definedName name="_xlnm.Print_Area" localSheetId="7">'一般公共预算基本支出表（纵向）'!$A$1:$E$5</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fullCalcOnLoad="1" iterate="1"/>
</workbook>
</file>

<file path=xl/calcChain.xml><?xml version="1.0" encoding="utf-8"?>
<calcChain xmlns="http://schemas.openxmlformats.org/spreadsheetml/2006/main">
  <c r="D34" i="4"/>
  <c r="D35"/>
  <c r="E34"/>
  <c r="E35"/>
  <c r="E36"/>
  <c r="F34"/>
  <c r="F35"/>
  <c r="F36"/>
  <c r="B34" i="3"/>
  <c r="B36"/>
  <c r="D35"/>
  <c r="D36"/>
  <c r="D34"/>
  <c r="D36" i="4"/>
</calcChain>
</file>

<file path=xl/sharedStrings.xml><?xml version="1.0" encoding="utf-8"?>
<sst xmlns="http://schemas.openxmlformats.org/spreadsheetml/2006/main" count="281" uniqueCount="156">
  <si>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</si>
  <si>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</si>
  <si>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</si>
  <si>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</si>
  <si>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</si>
  <si>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</si>
  <si>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</si>
  <si>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</si>
  <si>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</si>
  <si>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</si>
  <si>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</si>
  <si>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</si>
  <si>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</si>
  <si>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</si>
  <si>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</si>
  <si>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</si>
  <si>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</si>
  <si>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</si>
  <si>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</si>
  <si>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</si>
  <si>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</si>
  <si>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</si>
  <si>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</si>
  <si>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</si>
  <si>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</si>
  <si>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</si>
  <si>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</si>
  <si>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</si>
  <si>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</si>
  <si>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</si>
  <si>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</si>
  <si>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</si>
  <si>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</si>
  <si>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</si>
  <si>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</si>
  <si>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</si>
  <si>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</si>
  <si>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</si>
  <si>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</si>
  <si>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</si>
  <si>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</si>
  <si>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</si>
  <si>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</si>
  <si>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</si>
  <si>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</si>
  <si>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</si>
  <si>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</si>
  <si>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</si>
  <si>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</si>
  <si>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</si>
  <si>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</si>
  <si>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</si>
  <si>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</si>
  <si>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</si>
  <si>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</si>
  <si>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</si>
  <si>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</si>
  <si>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</si>
  <si>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</si>
  <si>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</si>
  <si>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</si>
  <si>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</si>
  <si>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</si>
  <si>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</si>
  <si>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</si>
  <si>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</si>
  <si>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</si>
  <si>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</si>
  <si>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</si>
  <si>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</si>
  <si>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</si>
  <si>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</si>
  <si>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</si>
  <si>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</si>
  <si>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</si>
  <si>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</si>
  <si>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</si>
  <si>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</si>
  <si>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</si>
  <si>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</si>
  <si>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</si>
  <si>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</si>
  <si>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</si>
  <si>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</si>
  <si>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</si>
  <si>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</si>
  <si>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</si>
  <si>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</si>
  <si>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</si>
  <si>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</si>
  <si>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</si>
  <si>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</si>
  <si>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</si>
  <si>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</si>
  <si>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</si>
  <si>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</si>
  <si>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</si>
  <si>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</si>
  <si>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</si>
  <si>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</si>
  <si>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</si>
  <si>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</si>
  <si>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</si>
  <si>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</si>
  <si>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</si>
  <si>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</si>
  <si>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</si>
  <si>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</si>
  <si>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</si>
  <si>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</si>
  <si>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</si>
  <si>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</si>
  <si>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</si>
  <si>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</si>
  <si>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</si>
  <si>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</si>
  <si>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</si>
  <si>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</si>
  <si>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</si>
  <si>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</si>
  <si>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</si>
  <si>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</si>
  <si>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</si>
  <si>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</si>
  <si>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</si>
  <si>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</si>
  <si>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</si>
  <si>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</si>
  <si>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</si>
  <si>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</si>
  <si>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</si>
  <si>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</si>
  <si>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</si>
  <si>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</si>
  <si>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</si>
  <si>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市纪委监察局案件检查管理中心</t>
    <phoneticPr fontId="0" type="noConversion"/>
  </si>
  <si>
    <t>单位名称：市纪委监察局案件检查管理中心</t>
    <phoneticPr fontId="0" type="noConversion"/>
  </si>
  <si>
    <t>单位名称：市纪委监察局案件检查管理中心</t>
    <phoneticPr fontId="0" type="noConversion"/>
  </si>
  <si>
    <t>一般公共服务支出</t>
  </si>
  <si>
    <t xml:space="preserve">  纪检监察事务</t>
  </si>
  <si>
    <t xml:space="preserve">    机关服务（纪检监察事务）</t>
  </si>
  <si>
    <t>201</t>
  </si>
  <si>
    <t xml:space="preserve">  20111</t>
  </si>
  <si>
    <t xml:space="preserve">    2011103</t>
  </si>
  <si>
    <t>单位名称：市纪委监察局案件检查管理中心</t>
    <phoneticPr fontId="0" type="noConversion"/>
  </si>
  <si>
    <r>
      <t xml:space="preserve">六、名词解释
</t>
    </r>
    <r>
      <rPr>
        <sz val="10"/>
        <rFont val="宋体"/>
        <charset val="134"/>
      </rPr>
      <t>1.财政拨款收入：指市财政当年拨付的资金。 
2.事业收入：指事业单位开展专业业务活动及辅助活动所取得的收入。
3.经营收入：指事业单位在专业业务活动及其辅助活动之外开展非独立核算经营活动取得的收入。
4.其他收入：指除上述“财政拨款收入”、“事业收入”、“经营收入”等以外的收入。主要是按规定动用的售房收入、存款利息收入等。
5.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6.年初结转和结余：指以前年度尚未完成、结转到本年按有关规定继续使用的资金。 
7.结余分配：指事业单位按规定提取的职工福利基金、事业基金和缴纳的所得税，以及建设单位按规定应交回的基本建设竣工项目结余资金。
8.年末结转和结余：指本年度或以前年度预算安排、因客观条件发生变化无法按原计划实施，需要延迟到以后年度按有关规定继续使用的资金。 
9.基本支出：指为保障机构正常运转、完成日常工作任务而发生的人员支出和公用支出。 
10.项目支出：指在基本支出之外为完成特定行政任务和事业发展目标所发生的支出。 
11.经营支出：指事业单位在专业业务活动及其辅助活动之外开展非独立核算经营活动发生的支出。 
12.“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13.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r>
      <rPr>
        <b/>
        <sz val="15"/>
        <rFont val="宋体"/>
        <charset val="134"/>
      </rPr>
      <t xml:space="preserve">
</t>
    </r>
    <phoneticPr fontId="0" type="noConversion"/>
  </si>
  <si>
    <t>无</t>
    <phoneticPr fontId="0" type="noConversion"/>
  </si>
  <si>
    <r>
      <t xml:space="preserve">一、部门主要职责职能及机构设置情况
</t>
    </r>
    <r>
      <rPr>
        <sz val="10"/>
        <rFont val="宋体"/>
        <charset val="134"/>
      </rPr>
      <t>负责市纪委监察局办案场所的行政后勤保障和日常服务；负责市纪委监察局信息网络技术保障及网站建设、管理、维护，指导全市纪检监察系统信息化建设工作。</t>
    </r>
    <phoneticPr fontId="0" type="noConversion"/>
  </si>
  <si>
    <r>
      <t xml:space="preserve">二、包括本部门预算和所属单位预算在内的汇总预算情况
</t>
    </r>
    <r>
      <rPr>
        <sz val="10"/>
        <rFont val="宋体"/>
        <charset val="134"/>
      </rPr>
      <t>市纪委案件检查中心2018年度预算收入情况说明
市纪委案件检查中心2018年度公共财政预算拨款收入153万元</t>
    </r>
    <phoneticPr fontId="0" type="noConversion"/>
  </si>
  <si>
    <r>
      <t xml:space="preserve">三、预算收支增减变化情况说明
</t>
    </r>
    <r>
      <rPr>
        <sz val="10"/>
        <rFont val="宋体"/>
        <charset val="134"/>
      </rPr>
      <t>2017年以前预算在纪委机关，从2018年开始预算单列。</t>
    </r>
    <phoneticPr fontId="0" type="noConversion"/>
  </si>
  <si>
    <r>
      <t xml:space="preserve">四、机关运行经费安排情况说明
</t>
    </r>
    <r>
      <rPr>
        <sz val="10"/>
        <rFont val="宋体"/>
        <charset val="134"/>
      </rPr>
      <t>2018年，市纪委案件检查中心运行经费当年一般公共预算拨款153万元。</t>
    </r>
    <phoneticPr fontId="0" type="noConversion"/>
  </si>
  <si>
    <r>
      <t xml:space="preserve">五、政府采购安排情况说明
</t>
    </r>
    <r>
      <rPr>
        <sz val="10"/>
        <rFont val="宋体"/>
        <charset val="134"/>
      </rPr>
      <t>年初未安排</t>
    </r>
    <phoneticPr fontId="0" type="noConversion"/>
  </si>
  <si>
    <t>说明：案件检查中心人员经费在纪委机关列支</t>
    <phoneticPr fontId="0" type="noConversion"/>
  </si>
  <si>
    <t>说明：无此项支出</t>
    <phoneticPr fontId="0" type="noConversion"/>
  </si>
  <si>
    <t>无</t>
    <phoneticPr fontId="0" type="noConversion"/>
  </si>
  <si>
    <t>2017年中心财务未单独进行财务预算2018年预算无“三公”经费列支</t>
    <phoneticPr fontId="0" type="noConversion"/>
  </si>
</sst>
</file>

<file path=xl/styles.xml><?xml version="1.0" encoding="utf-8"?>
<styleSheet xmlns="http://schemas.openxmlformats.org/spreadsheetml/2006/main">
  <numFmts count="2">
    <numFmt numFmtId="186" formatCode="#,##0.0_ "/>
    <numFmt numFmtId="188" formatCode=";;"/>
  </numFmts>
  <fonts count="17">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sz val="10"/>
      <name val="宋体"/>
      <charset val="134"/>
    </font>
    <font>
      <sz val="10"/>
      <name val="宋体"/>
      <charset val="134"/>
    </font>
    <font>
      <b/>
      <sz val="15"/>
      <name val="宋体"/>
      <charset val="134"/>
    </font>
    <font>
      <sz val="9"/>
      <name val="宋体"/>
      <charset val="134"/>
    </font>
    <font>
      <sz val="10"/>
      <name val="宋体"/>
      <charset val="134"/>
    </font>
  </fonts>
  <fills count="4">
    <fill>
      <patternFill patternType="none"/>
    </fill>
    <fill>
      <patternFill patternType="gray125"/>
    </fill>
    <fill>
      <patternFill patternType="solid">
        <fgColor indexed="9"/>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86" fontId="4" fillId="2" borderId="0" xfId="0" applyNumberFormat="1" applyFont="1" applyFill="1" applyAlignment="1" applyProtection="1">
      <alignment horizontal="right" vertical="center"/>
    </xf>
    <xf numFmtId="18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0" fontId="7" fillId="0" borderId="0" xfId="0" applyFont="1" applyFill="1" applyAlignment="1">
      <alignment horizontal="left" vertical="center"/>
    </xf>
    <xf numFmtId="2" fontId="2" fillId="3" borderId="1" xfId="0" applyNumberFormat="1" applyFont="1" applyFill="1" applyBorder="1" applyAlignment="1" applyProtection="1">
      <alignment horizontal="center" vertical="center" wrapText="1"/>
    </xf>
    <xf numFmtId="0" fontId="2" fillId="3" borderId="5"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6"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188"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6" xfId="0" applyNumberFormat="1" applyFont="1" applyFill="1" applyBorder="1" applyAlignment="1" applyProtection="1">
      <alignment horizontal="left" vertical="center" wrapText="1"/>
    </xf>
    <xf numFmtId="188" fontId="2" fillId="3" borderId="6" xfId="0" applyNumberFormat="1" applyFont="1" applyFill="1" applyBorder="1" applyAlignment="1" applyProtection="1">
      <alignment horizontal="left" vertical="center" wrapText="1"/>
    </xf>
    <xf numFmtId="2" fontId="2" fillId="3" borderId="6" xfId="0" applyNumberFormat="1" applyFont="1" applyFill="1" applyBorder="1" applyAlignment="1" applyProtection="1">
      <alignment horizontal="center" vertical="center" wrapText="1"/>
    </xf>
    <xf numFmtId="188" fontId="2" fillId="3" borderId="1" xfId="0" applyNumberFormat="1" applyFont="1" applyFill="1" applyBorder="1" applyAlignment="1" applyProtection="1">
      <alignment horizontal="left" vertical="center" wrapText="1"/>
    </xf>
    <xf numFmtId="49" fontId="0" fillId="0" borderId="0" xfId="0" applyNumberFormat="1" applyFont="1" applyFill="1" applyAlignment="1" applyProtection="1"/>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86" fontId="4" fillId="3" borderId="0" xfId="0" applyNumberFormat="1" applyFont="1" applyFill="1" applyAlignment="1" applyProtection="1">
      <alignment horizontal="right" vertical="center"/>
    </xf>
    <xf numFmtId="186" fontId="2" fillId="3" borderId="0" xfId="0" applyNumberFormat="1" applyFont="1" applyFill="1" applyAlignment="1" applyProtection="1">
      <alignment horizontal="right" vertical="center"/>
    </xf>
    <xf numFmtId="188" fontId="2" fillId="3" borderId="6" xfId="0" applyNumberFormat="1" applyFont="1" applyFill="1" applyBorder="1" applyAlignment="1" applyProtection="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2" fontId="2" fillId="3" borderId="5"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186" fontId="8" fillId="3" borderId="0" xfId="0" applyNumberFormat="1" applyFont="1" applyFill="1" applyAlignment="1" applyProtection="1">
      <alignment horizontal="right" vertical="center"/>
    </xf>
    <xf numFmtId="0" fontId="9" fillId="3" borderId="0" xfId="0" applyFont="1" applyFill="1" applyAlignment="1">
      <alignment vertical="center"/>
    </xf>
    <xf numFmtId="4" fontId="2" fillId="3" borderId="1" xfId="0" applyNumberFormat="1" applyFont="1" applyFill="1" applyBorder="1" applyAlignment="1" applyProtection="1">
      <alignment horizontal="left" vertical="center" wrapText="1"/>
    </xf>
    <xf numFmtId="0" fontId="8" fillId="0" borderId="0" xfId="0" applyFont="1" applyAlignment="1">
      <alignment horizontal="right"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2" fontId="2" fillId="3" borderId="1" xfId="0" applyNumberFormat="1" applyFont="1" applyFill="1" applyBorder="1" applyAlignment="1" applyProtection="1">
      <alignment horizontal="right" vertical="center" wrapText="1"/>
    </xf>
    <xf numFmtId="49" fontId="0" fillId="3" borderId="1" xfId="0" applyNumberFormat="1" applyFill="1" applyBorder="1" applyAlignment="1" applyProtection="1">
      <alignment horizontal="left" vertical="center" wrapText="1"/>
    </xf>
    <xf numFmtId="2" fontId="15" fillId="3" borderId="1" xfId="0" applyNumberFormat="1" applyFont="1" applyFill="1" applyBorder="1" applyAlignment="1" applyProtection="1">
      <alignment horizontal="center" vertical="center" wrapText="1"/>
    </xf>
    <xf numFmtId="2" fontId="16" fillId="3" borderId="1" xfId="0" applyNumberFormat="1" applyFont="1" applyFill="1" applyBorder="1" applyAlignment="1" applyProtection="1">
      <alignment horizontal="center"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4"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14" fillId="0" borderId="0" xfId="0" applyNumberFormat="1" applyFont="1" applyFill="1" applyAlignment="1" applyProtection="1">
      <alignment horizontal="left" vertical="top"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6" xfId="0" applyNumberFormat="1" applyFont="1" applyFill="1" applyBorder="1" applyAlignment="1" applyProtection="1">
      <alignment horizontal="center" vertical="center" wrapText="1"/>
    </xf>
    <xf numFmtId="0" fontId="15" fillId="0" borderId="8" xfId="0" applyFont="1" applyFill="1" applyBorder="1" applyAlignment="1">
      <alignment horizontal="left" vertical="top"/>
    </xf>
    <xf numFmtId="0" fontId="0" fillId="0" borderId="9"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8" fillId="0" borderId="1"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0" fillId="0" borderId="9" xfId="0" applyFill="1" applyBorder="1" applyAlignment="1">
      <alignment horizontal="center"/>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90" t="s">
        <v>51</v>
      </c>
      <c r="B2" s="90"/>
      <c r="C2" s="90"/>
      <c r="D2" s="90"/>
      <c r="E2" s="90"/>
      <c r="F2" s="9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90"/>
      <c r="B3" s="90"/>
      <c r="C3" s="90"/>
      <c r="D3" s="90"/>
      <c r="E3" s="90"/>
      <c r="F3" s="9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2"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F15" sqref="F15"/>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100" t="s">
        <v>88</v>
      </c>
      <c r="B1" s="100"/>
      <c r="C1" s="100"/>
      <c r="D1" s="100"/>
      <c r="E1" s="100"/>
    </row>
    <row r="2" spans="1:6" s="58" customFormat="1" ht="20.100000000000001" customHeight="1">
      <c r="A2" s="68" t="s">
        <v>136</v>
      </c>
      <c r="B2" s="69"/>
      <c r="C2" s="70"/>
      <c r="D2" s="71"/>
      <c r="E2" s="72" t="s">
        <v>66</v>
      </c>
    </row>
    <row r="3" spans="1:6" ht="30" customHeight="1">
      <c r="A3" s="101" t="s">
        <v>133</v>
      </c>
      <c r="B3" s="102" t="s">
        <v>37</v>
      </c>
      <c r="C3" s="102" t="s">
        <v>117</v>
      </c>
      <c r="D3" s="102"/>
      <c r="E3" s="102"/>
    </row>
    <row r="4" spans="1:6" ht="30" customHeight="1">
      <c r="A4" s="101"/>
      <c r="B4" s="103"/>
      <c r="C4" s="38" t="s">
        <v>28</v>
      </c>
      <c r="D4" s="39" t="s">
        <v>9</v>
      </c>
      <c r="E4" s="39" t="s">
        <v>77</v>
      </c>
    </row>
    <row r="5" spans="1:6" ht="20.100000000000001" customHeight="1">
      <c r="A5" s="35" t="s">
        <v>85</v>
      </c>
      <c r="B5" s="36" t="s">
        <v>85</v>
      </c>
      <c r="C5" s="36">
        <v>1</v>
      </c>
      <c r="D5" s="33">
        <v>2</v>
      </c>
      <c r="E5" s="37">
        <v>3</v>
      </c>
    </row>
    <row r="6" spans="1:6" s="58" customFormat="1" ht="23.45" customHeight="1">
      <c r="A6" s="60"/>
      <c r="B6" s="66"/>
      <c r="C6" s="45"/>
      <c r="D6" s="45"/>
      <c r="E6" s="62"/>
    </row>
    <row r="7" spans="1:6" ht="20.100000000000001" customHeight="1">
      <c r="A7" s="109" t="s">
        <v>153</v>
      </c>
      <c r="B7" s="110"/>
      <c r="C7" s="110"/>
      <c r="D7" s="110"/>
      <c r="E7" s="111"/>
      <c r="F7" s="12"/>
    </row>
    <row r="8" spans="1:6" ht="20.100000000000001" customHeight="1">
      <c r="A8" s="112"/>
      <c r="B8" s="113"/>
      <c r="C8" s="113"/>
      <c r="D8" s="113"/>
      <c r="E8" s="114"/>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5">
    <mergeCell ref="B3:B4"/>
    <mergeCell ref="A3:A4"/>
    <mergeCell ref="A1:E1"/>
    <mergeCell ref="C3:E3"/>
    <mergeCell ref="A7:E8"/>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selection activeCell="K9" sqref="K9"/>
    </sheetView>
  </sheetViews>
  <sheetFormatPr defaultColWidth="9.1640625" defaultRowHeight="12.75" customHeight="1"/>
  <cols>
    <col min="1" max="10" width="15.6640625" customWidth="1"/>
    <col min="11" max="11" width="36.33203125" customWidth="1"/>
  </cols>
  <sheetData>
    <row r="1" spans="1:11" ht="42.75" customHeight="1">
      <c r="A1" s="100" t="s">
        <v>35</v>
      </c>
      <c r="B1" s="100"/>
      <c r="C1" s="100"/>
      <c r="D1" s="100"/>
      <c r="E1" s="100"/>
      <c r="F1" s="100"/>
      <c r="G1" s="100"/>
      <c r="H1" s="100"/>
      <c r="I1" s="100"/>
      <c r="J1" s="100"/>
      <c r="K1" s="100"/>
    </row>
    <row r="2" spans="1:11" s="58" customFormat="1" ht="20.100000000000001" customHeight="1">
      <c r="A2" s="81" t="s">
        <v>136</v>
      </c>
      <c r="F2" s="68"/>
      <c r="G2" s="69"/>
      <c r="H2" s="70"/>
      <c r="I2" s="71"/>
      <c r="K2" s="72" t="s">
        <v>66</v>
      </c>
    </row>
    <row r="3" spans="1:11" ht="12" customHeight="1">
      <c r="A3" s="101" t="s">
        <v>75</v>
      </c>
      <c r="B3" s="101"/>
      <c r="C3" s="101"/>
      <c r="D3" s="101"/>
      <c r="E3" s="101"/>
      <c r="F3" s="101" t="s">
        <v>97</v>
      </c>
      <c r="G3" s="101"/>
      <c r="H3" s="101"/>
      <c r="I3" s="101"/>
      <c r="J3" s="101"/>
      <c r="K3" s="101" t="s">
        <v>94</v>
      </c>
    </row>
    <row r="4" spans="1:11" ht="12" customHeight="1">
      <c r="A4" s="101"/>
      <c r="B4" s="101"/>
      <c r="C4" s="101"/>
      <c r="D4" s="101"/>
      <c r="E4" s="101"/>
      <c r="F4" s="101"/>
      <c r="G4" s="101"/>
      <c r="H4" s="101"/>
      <c r="I4" s="101"/>
      <c r="J4" s="101"/>
      <c r="K4" s="101"/>
    </row>
    <row r="5" spans="1:11" ht="25.5" customHeight="1">
      <c r="A5" s="35" t="s">
        <v>28</v>
      </c>
      <c r="B5" s="36" t="s">
        <v>64</v>
      </c>
      <c r="C5" s="36" t="s">
        <v>24</v>
      </c>
      <c r="D5" s="33" t="s">
        <v>105</v>
      </c>
      <c r="E5" s="37" t="s">
        <v>126</v>
      </c>
      <c r="F5" s="35" t="s">
        <v>28</v>
      </c>
      <c r="G5" s="36" t="s">
        <v>64</v>
      </c>
      <c r="H5" s="36" t="s">
        <v>24</v>
      </c>
      <c r="I5" s="33" t="s">
        <v>105</v>
      </c>
      <c r="J5" s="37" t="s">
        <v>126</v>
      </c>
      <c r="K5" s="101"/>
    </row>
    <row r="6" spans="1:11" ht="17.25" customHeight="1">
      <c r="A6" s="37">
        <v>1</v>
      </c>
      <c r="B6" s="37">
        <v>2</v>
      </c>
      <c r="C6" s="37">
        <v>3</v>
      </c>
      <c r="D6" s="37">
        <v>4</v>
      </c>
      <c r="E6" s="37">
        <v>5</v>
      </c>
      <c r="F6" s="37">
        <v>6</v>
      </c>
      <c r="G6" s="37">
        <v>7</v>
      </c>
      <c r="H6" s="37">
        <v>8</v>
      </c>
      <c r="I6" s="37">
        <v>9</v>
      </c>
      <c r="J6" s="37">
        <v>10</v>
      </c>
      <c r="K6" s="101"/>
    </row>
    <row r="7" spans="1:11" s="58" customFormat="1" ht="23.45" customHeight="1">
      <c r="A7" s="62"/>
      <c r="B7" s="88" t="s">
        <v>146</v>
      </c>
      <c r="C7" s="88" t="s">
        <v>146</v>
      </c>
      <c r="D7" s="88" t="s">
        <v>154</v>
      </c>
      <c r="E7" s="62"/>
      <c r="F7" s="45"/>
      <c r="G7" s="89" t="s">
        <v>146</v>
      </c>
      <c r="H7" s="89" t="s">
        <v>146</v>
      </c>
      <c r="I7" s="89" t="s">
        <v>146</v>
      </c>
      <c r="J7" s="88" t="s">
        <v>146</v>
      </c>
      <c r="K7" s="87" t="s">
        <v>155</v>
      </c>
    </row>
    <row r="8" spans="1:11" ht="30.6" customHeight="1">
      <c r="A8" s="120"/>
      <c r="B8" s="120"/>
      <c r="C8" s="120"/>
      <c r="D8" s="120"/>
      <c r="E8" s="120"/>
      <c r="F8" s="120"/>
      <c r="G8" s="120"/>
      <c r="H8" s="120"/>
      <c r="I8" s="120"/>
      <c r="J8" s="120"/>
      <c r="K8" s="12"/>
    </row>
    <row r="9" spans="1:11" ht="20.100000000000001" customHeight="1">
      <c r="A9" s="12"/>
      <c r="B9" s="12"/>
      <c r="C9" s="12"/>
      <c r="D9" s="12"/>
      <c r="E9" s="12"/>
      <c r="F9" s="12"/>
      <c r="G9" s="12"/>
      <c r="H9" s="12"/>
      <c r="I9" s="12"/>
      <c r="J9" s="12"/>
      <c r="K9" s="12"/>
    </row>
    <row r="10" spans="1:11" ht="20.100000000000001" customHeight="1">
      <c r="A10" s="12"/>
      <c r="B10" s="12"/>
      <c r="C10" s="12"/>
      <c r="D10" s="12"/>
      <c r="E10" s="12"/>
      <c r="F10" s="12"/>
      <c r="G10" s="12"/>
      <c r="H10" s="12"/>
      <c r="I10" s="12"/>
      <c r="J10" s="12"/>
      <c r="K10" s="12"/>
    </row>
    <row r="11" spans="1:11" ht="20.100000000000001" customHeight="1">
      <c r="A11" s="12"/>
      <c r="B11" s="12"/>
      <c r="C11" s="12"/>
      <c r="D11" s="12"/>
      <c r="E11" s="12"/>
      <c r="F11" s="12"/>
      <c r="G11" s="12"/>
      <c r="H11" s="12"/>
      <c r="I11" s="12"/>
      <c r="J11" s="12"/>
    </row>
    <row r="12" spans="1:11" ht="20.100000000000001" customHeight="1">
      <c r="B12" s="12"/>
      <c r="C12" s="12"/>
      <c r="D12" s="12"/>
      <c r="E12" s="12"/>
      <c r="F12" s="12"/>
      <c r="G12" s="12"/>
      <c r="H12" s="12"/>
      <c r="I12" s="12"/>
      <c r="J12" s="12"/>
      <c r="K12" s="12"/>
    </row>
    <row r="13" spans="1:11" ht="20.100000000000001" customHeight="1">
      <c r="B13" s="12"/>
      <c r="C13" s="12"/>
      <c r="D13" s="12"/>
      <c r="E13" s="12"/>
      <c r="G13" s="12"/>
      <c r="H13" s="12"/>
      <c r="I13" s="12"/>
      <c r="K13" s="12"/>
    </row>
    <row r="14" spans="1:11" ht="20.100000000000001" customHeight="1">
      <c r="C14" s="12"/>
      <c r="D14" s="12"/>
      <c r="E14" s="12"/>
      <c r="F14" s="12"/>
      <c r="G14" s="12"/>
      <c r="H14" s="12"/>
      <c r="I14" s="12"/>
      <c r="J14" s="12"/>
    </row>
    <row r="15" spans="1:11" ht="20.100000000000001" customHeight="1">
      <c r="C15" s="12"/>
      <c r="D15" s="12"/>
      <c r="E15" s="12"/>
      <c r="G15" s="12"/>
      <c r="H15" s="12"/>
      <c r="I15" s="12"/>
    </row>
    <row r="16" spans="1:11" ht="20.100000000000001" customHeight="1">
      <c r="D16" s="12"/>
      <c r="E16" s="12"/>
      <c r="F16" s="12"/>
      <c r="G16" s="12"/>
      <c r="H16" s="12"/>
      <c r="I16" s="12"/>
      <c r="J16" s="12"/>
      <c r="K16" s="12"/>
    </row>
    <row r="17" spans="4:11" ht="20.100000000000001" customHeight="1">
      <c r="E17" s="12"/>
      <c r="F17" s="11"/>
      <c r="G17" s="11"/>
      <c r="H17" s="11"/>
      <c r="I17" s="11"/>
    </row>
    <row r="18" spans="4:11" ht="20.100000000000001" customHeight="1">
      <c r="D18" s="12"/>
      <c r="E18" s="12"/>
      <c r="F18" s="12"/>
      <c r="G18" s="12"/>
      <c r="H18" s="12"/>
      <c r="I18" s="12"/>
    </row>
    <row r="19" spans="4:11" ht="20.100000000000001" customHeight="1">
      <c r="F19" s="12"/>
      <c r="G19" s="12"/>
      <c r="I19" s="12"/>
    </row>
    <row r="20" spans="4:11" ht="20.100000000000001" customHeight="1">
      <c r="E20" s="12"/>
      <c r="F20" s="11"/>
      <c r="G20" s="11"/>
      <c r="H20" s="7"/>
      <c r="I20" s="7"/>
    </row>
    <row r="21" spans="4:11" ht="20.100000000000001" customHeight="1">
      <c r="G21" s="12"/>
    </row>
    <row r="22" spans="4:11" ht="20.100000000000001" customHeight="1">
      <c r="F22" s="12"/>
    </row>
    <row r="23" spans="4:11" ht="20.100000000000001" customHeight="1">
      <c r="H23" s="12"/>
    </row>
    <row r="24" spans="4:11" ht="20.100000000000001" customHeight="1"/>
    <row r="25" spans="4:11" ht="20.100000000000001" customHeight="1">
      <c r="F25" s="7"/>
      <c r="G25" s="11"/>
      <c r="H25" s="11"/>
      <c r="I25" s="7"/>
    </row>
    <row r="29" spans="4:11" ht="12.75" customHeight="1">
      <c r="K29" s="12"/>
    </row>
  </sheetData>
  <sheetProtection formatCells="0" formatColumns="0" formatRows="0"/>
  <mergeCells count="6">
    <mergeCell ref="A3:E4"/>
    <mergeCell ref="F3:J4"/>
    <mergeCell ref="K3:K6"/>
    <mergeCell ref="A1:K1"/>
    <mergeCell ref="A8:E8"/>
    <mergeCell ref="F8:J8"/>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100" t="s">
        <v>30</v>
      </c>
      <c r="B1" s="100"/>
      <c r="C1" s="100"/>
      <c r="D1" s="100"/>
      <c r="E1" s="100"/>
      <c r="F1" s="100"/>
      <c r="G1" s="100"/>
      <c r="H1" s="100"/>
      <c r="I1" s="100"/>
      <c r="J1" s="100"/>
      <c r="K1" s="100"/>
      <c r="L1" s="100"/>
      <c r="M1" s="100"/>
      <c r="N1" s="100"/>
      <c r="O1" s="100"/>
      <c r="P1" s="100"/>
      <c r="Q1" s="100"/>
    </row>
    <row r="2" spans="1:18" ht="25.5" customHeight="1">
      <c r="Q2" s="83" t="s">
        <v>66</v>
      </c>
    </row>
    <row r="3" spans="1:18" ht="28.5" customHeight="1">
      <c r="A3" s="115" t="s">
        <v>99</v>
      </c>
      <c r="B3" s="115" t="s">
        <v>42</v>
      </c>
      <c r="C3" s="115" t="s">
        <v>131</v>
      </c>
      <c r="D3" s="115" t="s">
        <v>4</v>
      </c>
      <c r="E3" s="115"/>
      <c r="F3" s="115"/>
      <c r="G3" s="115"/>
      <c r="H3" s="115"/>
      <c r="I3" s="115"/>
      <c r="J3" s="115"/>
      <c r="K3" s="115"/>
      <c r="L3" s="115"/>
      <c r="M3" s="115"/>
      <c r="N3" s="115"/>
      <c r="O3" s="115"/>
      <c r="P3" s="115"/>
      <c r="Q3" s="115"/>
    </row>
    <row r="4" spans="1:18" ht="28.5" customHeight="1">
      <c r="A4" s="115"/>
      <c r="B4" s="115"/>
      <c r="C4" s="115"/>
      <c r="D4" s="115" t="s">
        <v>102</v>
      </c>
      <c r="E4" s="115" t="s">
        <v>79</v>
      </c>
      <c r="F4" s="115"/>
      <c r="G4" s="115"/>
      <c r="H4" s="115" t="s">
        <v>44</v>
      </c>
      <c r="I4" s="115" t="s">
        <v>111</v>
      </c>
      <c r="J4" s="115" t="s">
        <v>82</v>
      </c>
      <c r="K4" s="115"/>
      <c r="L4" s="115"/>
      <c r="M4" s="115"/>
      <c r="N4" s="115"/>
      <c r="O4" s="115"/>
      <c r="P4" s="115"/>
      <c r="Q4" s="115"/>
    </row>
    <row r="5" spans="1:18" ht="26.25" customHeight="1">
      <c r="A5" s="115"/>
      <c r="B5" s="115"/>
      <c r="C5" s="115"/>
      <c r="D5" s="115"/>
      <c r="E5" s="115"/>
      <c r="F5" s="115"/>
      <c r="G5" s="115"/>
      <c r="H5" s="115"/>
      <c r="I5" s="115"/>
      <c r="J5" s="115" t="s">
        <v>48</v>
      </c>
      <c r="K5" s="115" t="s">
        <v>11</v>
      </c>
      <c r="L5" s="115" t="s">
        <v>29</v>
      </c>
      <c r="M5" s="115" t="s">
        <v>47</v>
      </c>
      <c r="N5" s="115"/>
      <c r="O5" s="115"/>
      <c r="P5" s="115"/>
      <c r="Q5" s="115"/>
    </row>
    <row r="6" spans="1:18" ht="68.25" customHeight="1">
      <c r="A6" s="115"/>
      <c r="B6" s="115"/>
      <c r="C6" s="115"/>
      <c r="D6" s="115"/>
      <c r="E6" s="40" t="s">
        <v>72</v>
      </c>
      <c r="F6" s="40" t="s">
        <v>95</v>
      </c>
      <c r="G6" s="40" t="s">
        <v>129</v>
      </c>
      <c r="H6" s="115"/>
      <c r="I6" s="115"/>
      <c r="J6" s="115"/>
      <c r="K6" s="115"/>
      <c r="L6" s="115"/>
      <c r="M6" s="40" t="s">
        <v>72</v>
      </c>
      <c r="N6" s="40" t="s">
        <v>39</v>
      </c>
      <c r="O6" s="40" t="s">
        <v>91</v>
      </c>
      <c r="P6" s="40" t="s">
        <v>45</v>
      </c>
      <c r="Q6" s="40" t="s">
        <v>83</v>
      </c>
    </row>
    <row r="7" spans="1:18" ht="20.25" customHeight="1">
      <c r="A7" s="84" t="s">
        <v>85</v>
      </c>
      <c r="B7" s="85" t="s">
        <v>85</v>
      </c>
      <c r="C7" s="85">
        <v>1</v>
      </c>
      <c r="D7" s="85">
        <v>2</v>
      </c>
      <c r="E7" s="85">
        <v>3</v>
      </c>
      <c r="F7" s="85">
        <v>4</v>
      </c>
      <c r="G7" s="85">
        <v>5</v>
      </c>
      <c r="H7" s="85">
        <v>6</v>
      </c>
      <c r="I7" s="85">
        <v>7</v>
      </c>
      <c r="J7" s="85">
        <v>8</v>
      </c>
      <c r="K7" s="84">
        <v>9</v>
      </c>
      <c r="L7" s="84">
        <v>10</v>
      </c>
      <c r="M7" s="84">
        <v>11</v>
      </c>
      <c r="N7" s="84">
        <v>12</v>
      </c>
      <c r="O7" s="84">
        <v>13</v>
      </c>
      <c r="P7" s="84">
        <v>14</v>
      </c>
      <c r="Q7" s="74">
        <v>15</v>
      </c>
    </row>
    <row r="8" spans="1:18" s="58" customFormat="1" ht="23.45" customHeight="1">
      <c r="A8" s="60"/>
      <c r="B8" s="60"/>
      <c r="C8" s="82"/>
      <c r="D8" s="86"/>
      <c r="E8" s="86"/>
      <c r="F8" s="86"/>
      <c r="G8" s="86"/>
      <c r="H8" s="86"/>
      <c r="I8" s="86"/>
      <c r="J8" s="86"/>
      <c r="K8" s="86"/>
      <c r="L8" s="86"/>
      <c r="M8" s="86"/>
      <c r="N8" s="86"/>
      <c r="O8" s="86"/>
      <c r="P8" s="86"/>
      <c r="Q8" s="86"/>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M5:Q5"/>
    <mergeCell ref="J4:Q4"/>
    <mergeCell ref="D3:Q3"/>
    <mergeCell ref="A1:Q1"/>
    <mergeCell ref="H4:H6"/>
    <mergeCell ref="I4:I6"/>
    <mergeCell ref="A3:A6"/>
    <mergeCell ref="B3:B6"/>
    <mergeCell ref="C3:C6"/>
    <mergeCell ref="D4:D6"/>
    <mergeCell ref="E4:G5"/>
    <mergeCell ref="J5:J6"/>
    <mergeCell ref="K5:K6"/>
    <mergeCell ref="L5:L6"/>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A5" workbookViewId="0">
      <selection activeCell="B14" sqref="B14:L14"/>
    </sheetView>
  </sheetViews>
  <sheetFormatPr defaultColWidth="9.1640625" defaultRowHeight="12.75" customHeight="1"/>
  <sheetData>
    <row r="3" spans="2:12" ht="65.099999999999994" customHeight="1">
      <c r="B3" s="93" t="s">
        <v>20</v>
      </c>
      <c r="C3" s="93"/>
      <c r="D3" s="93"/>
      <c r="E3" s="93"/>
      <c r="F3" s="93"/>
      <c r="G3" s="93"/>
      <c r="H3" s="93"/>
      <c r="I3" s="93"/>
      <c r="J3" s="93"/>
      <c r="K3" s="93"/>
      <c r="L3" s="93"/>
    </row>
    <row r="6" spans="2:12" ht="84.95" customHeight="1">
      <c r="B6" s="94" t="s">
        <v>147</v>
      </c>
      <c r="C6" s="95"/>
      <c r="D6" s="95"/>
      <c r="E6" s="95"/>
      <c r="F6" s="95"/>
      <c r="G6" s="95"/>
      <c r="H6" s="95"/>
      <c r="I6" s="95"/>
      <c r="J6" s="95"/>
      <c r="K6" s="95"/>
      <c r="L6" s="95"/>
    </row>
    <row r="8" spans="2:12" ht="84.95" customHeight="1">
      <c r="B8" s="96" t="s">
        <v>148</v>
      </c>
      <c r="C8" s="92"/>
      <c r="D8" s="92"/>
      <c r="E8" s="92"/>
      <c r="F8" s="92"/>
      <c r="G8" s="92"/>
      <c r="H8" s="92"/>
      <c r="I8" s="92"/>
      <c r="J8" s="92"/>
      <c r="K8" s="92"/>
      <c r="L8" s="92"/>
    </row>
    <row r="10" spans="2:12" ht="84.95" customHeight="1">
      <c r="B10" s="96" t="s">
        <v>149</v>
      </c>
      <c r="C10" s="92"/>
      <c r="D10" s="92"/>
      <c r="E10" s="92"/>
      <c r="F10" s="92"/>
      <c r="G10" s="92"/>
      <c r="H10" s="92"/>
      <c r="I10" s="92"/>
      <c r="J10" s="92"/>
      <c r="K10" s="92"/>
      <c r="L10" s="92"/>
    </row>
    <row r="12" spans="2:12" ht="84.95" customHeight="1">
      <c r="B12" s="96" t="s">
        <v>150</v>
      </c>
      <c r="C12" s="92"/>
      <c r="D12" s="92"/>
      <c r="E12" s="92"/>
      <c r="F12" s="92"/>
      <c r="G12" s="92"/>
      <c r="H12" s="92"/>
      <c r="I12" s="92"/>
      <c r="J12" s="92"/>
      <c r="K12" s="92"/>
      <c r="L12" s="92"/>
    </row>
    <row r="14" spans="2:12" ht="84.95" customHeight="1">
      <c r="B14" s="96" t="s">
        <v>151</v>
      </c>
      <c r="C14" s="92"/>
      <c r="D14" s="92"/>
      <c r="E14" s="92"/>
      <c r="F14" s="92"/>
      <c r="G14" s="92"/>
      <c r="H14" s="92"/>
      <c r="I14" s="92"/>
      <c r="J14" s="92"/>
      <c r="K14" s="92"/>
      <c r="L14" s="92"/>
    </row>
    <row r="16" spans="2:12" ht="320.25" customHeight="1">
      <c r="B16" s="91" t="s">
        <v>145</v>
      </c>
      <c r="C16" s="92"/>
      <c r="D16" s="92"/>
      <c r="E16" s="92"/>
      <c r="F16" s="92"/>
      <c r="G16" s="92"/>
      <c r="H16" s="92"/>
      <c r="I16" s="92"/>
      <c r="J16" s="92"/>
      <c r="K16" s="92"/>
      <c r="L16" s="92"/>
    </row>
  </sheetData>
  <sheetProtection formatCells="0" formatColumns="0" formatRows="0"/>
  <mergeCells count="7">
    <mergeCell ref="B16:L16"/>
    <mergeCell ref="B3:L3"/>
    <mergeCell ref="B6:L6"/>
    <mergeCell ref="B8:L8"/>
    <mergeCell ref="B10:L10"/>
    <mergeCell ref="B12:L12"/>
    <mergeCell ref="B14:L14"/>
  </mergeCells>
  <phoneticPr fontId="0" type="noConversion"/>
  <printOptions horizontalCentered="1"/>
  <pageMargins left="0.78740157480314954" right="0.78740157480314954" top="0.39370078740157477" bottom="0.78740157480314954" header="0.49999999249075339" footer="0.49999999249075339"/>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4"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100" t="s">
        <v>27</v>
      </c>
      <c r="B1" s="100"/>
      <c r="C1" s="100"/>
      <c r="D1" s="10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44"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7" t="s">
        <v>109</v>
      </c>
      <c r="B4" s="98"/>
      <c r="C4" s="99" t="s">
        <v>43</v>
      </c>
      <c r="D4" s="9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6"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8" customFormat="1" ht="22.7" customHeight="1">
      <c r="A6" s="50" t="s">
        <v>18</v>
      </c>
      <c r="B6" s="45">
        <v>153</v>
      </c>
      <c r="C6" s="46" t="s">
        <v>16</v>
      </c>
      <c r="D6" s="45">
        <v>153</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row>
    <row r="7" spans="1:254" s="48" customFormat="1" ht="22.7" customHeight="1">
      <c r="A7" s="43" t="s">
        <v>81</v>
      </c>
      <c r="B7" s="45">
        <v>153</v>
      </c>
      <c r="C7" s="46" t="s">
        <v>21</v>
      </c>
      <c r="D7" s="45">
        <v>0</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row>
    <row r="8" spans="1:254" s="48" customFormat="1" ht="22.7" customHeight="1">
      <c r="A8" s="43" t="s">
        <v>68</v>
      </c>
      <c r="B8" s="45">
        <v>0</v>
      </c>
      <c r="C8" s="46" t="s">
        <v>110</v>
      </c>
      <c r="D8" s="45">
        <v>0</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row>
    <row r="9" spans="1:254" s="48" customFormat="1" ht="22.7" customHeight="1">
      <c r="A9" s="43" t="s">
        <v>93</v>
      </c>
      <c r="B9" s="45">
        <v>0</v>
      </c>
      <c r="C9" s="46" t="s">
        <v>62</v>
      </c>
      <c r="D9" s="45">
        <v>0</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row>
    <row r="10" spans="1:254" s="48" customFormat="1" ht="22.7" customHeight="1">
      <c r="A10" s="43" t="s">
        <v>59</v>
      </c>
      <c r="B10" s="45">
        <v>0</v>
      </c>
      <c r="C10" s="46" t="s">
        <v>96</v>
      </c>
      <c r="D10" s="45">
        <v>0</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row>
    <row r="11" spans="1:254" s="48" customFormat="1" ht="22.7" customHeight="1">
      <c r="A11" s="43" t="s">
        <v>116</v>
      </c>
      <c r="B11" s="45">
        <v>0</v>
      </c>
      <c r="C11" s="46" t="s">
        <v>19</v>
      </c>
      <c r="D11" s="45">
        <v>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row>
    <row r="12" spans="1:254" s="48" customFormat="1" ht="22.7" customHeight="1">
      <c r="A12" s="43" t="s">
        <v>13</v>
      </c>
      <c r="B12" s="45">
        <v>0</v>
      </c>
      <c r="C12" s="46" t="s">
        <v>123</v>
      </c>
      <c r="D12" s="45">
        <v>0</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row>
    <row r="13" spans="1:254" s="48" customFormat="1" ht="22.7" customHeight="1">
      <c r="A13" s="54" t="s">
        <v>5</v>
      </c>
      <c r="B13" s="45">
        <v>0</v>
      </c>
      <c r="C13" s="46" t="s">
        <v>73</v>
      </c>
      <c r="D13" s="45">
        <v>0</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row>
    <row r="14" spans="1:254" s="48" customFormat="1" ht="22.7" customHeight="1">
      <c r="A14" s="43"/>
      <c r="B14" s="53"/>
      <c r="C14" s="46" t="s">
        <v>32</v>
      </c>
      <c r="D14" s="45">
        <v>0</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row>
    <row r="15" spans="1:254" s="48" customFormat="1" ht="22.7" customHeight="1">
      <c r="A15" s="43"/>
      <c r="B15" s="45"/>
      <c r="C15" s="46" t="s">
        <v>63</v>
      </c>
      <c r="D15" s="45">
        <v>0</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row>
    <row r="16" spans="1:254" s="48" customFormat="1" ht="22.7" customHeight="1">
      <c r="A16" s="43"/>
      <c r="B16" s="45"/>
      <c r="C16" s="46" t="s">
        <v>58</v>
      </c>
      <c r="D16" s="45">
        <v>0</v>
      </c>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row>
    <row r="17" spans="1:254" s="48" customFormat="1" ht="22.7" customHeight="1">
      <c r="A17" s="43"/>
      <c r="B17" s="45"/>
      <c r="C17" s="46" t="s">
        <v>124</v>
      </c>
      <c r="D17" s="45">
        <v>0</v>
      </c>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row>
    <row r="18" spans="1:254" s="48" customFormat="1" ht="22.7" customHeight="1">
      <c r="A18" s="43"/>
      <c r="B18" s="45"/>
      <c r="C18" s="46" t="s">
        <v>104</v>
      </c>
      <c r="D18" s="45">
        <v>0</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row>
    <row r="19" spans="1:254" s="48" customFormat="1" ht="22.7" customHeight="1">
      <c r="A19" s="43"/>
      <c r="B19" s="45"/>
      <c r="C19" s="46" t="s">
        <v>41</v>
      </c>
      <c r="D19" s="45">
        <v>0</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row>
    <row r="20" spans="1:254" s="48" customFormat="1" ht="22.7" customHeight="1">
      <c r="A20" s="43"/>
      <c r="B20" s="45"/>
      <c r="C20" s="46" t="s">
        <v>56</v>
      </c>
      <c r="D20" s="45">
        <v>0</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row>
    <row r="21" spans="1:254" s="48" customFormat="1" ht="22.7" customHeight="1">
      <c r="A21" s="43"/>
      <c r="B21" s="45"/>
      <c r="C21" s="49" t="s">
        <v>46</v>
      </c>
      <c r="D21" s="45">
        <v>0</v>
      </c>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row>
    <row r="22" spans="1:254" s="48" customFormat="1" ht="22.7" customHeight="1">
      <c r="A22" s="43"/>
      <c r="B22" s="45"/>
      <c r="C22" s="49" t="s">
        <v>121</v>
      </c>
      <c r="D22" s="45">
        <v>0</v>
      </c>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row>
    <row r="23" spans="1:254" s="48" customFormat="1" ht="22.7" customHeight="1">
      <c r="A23" s="43"/>
      <c r="B23" s="45"/>
      <c r="C23" s="49" t="s">
        <v>108</v>
      </c>
      <c r="D23" s="45">
        <v>0</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row>
    <row r="24" spans="1:254" s="48" customFormat="1" ht="22.7" customHeight="1">
      <c r="A24" s="43"/>
      <c r="B24" s="45"/>
      <c r="C24" s="49" t="s">
        <v>86</v>
      </c>
      <c r="D24" s="45">
        <v>0</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row>
    <row r="25" spans="1:254" s="48" customFormat="1" ht="22.7" customHeight="1">
      <c r="A25" s="43"/>
      <c r="B25" s="45"/>
      <c r="C25" s="49" t="s">
        <v>106</v>
      </c>
      <c r="D25" s="45">
        <v>0</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row>
    <row r="26" spans="1:254" s="48" customFormat="1" ht="22.7" customHeight="1">
      <c r="A26" s="49"/>
      <c r="B26" s="53"/>
      <c r="C26" s="49" t="s">
        <v>49</v>
      </c>
      <c r="D26" s="52">
        <v>0</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row>
    <row r="27" spans="1:254" s="48" customFormat="1" ht="23.1" customHeight="1">
      <c r="A27" s="49"/>
      <c r="B27" s="53"/>
      <c r="C27" s="51" t="s">
        <v>98</v>
      </c>
      <c r="D27" s="45">
        <v>0</v>
      </c>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row>
    <row r="28" spans="1:254" s="48" customFormat="1" ht="23.1" customHeight="1">
      <c r="A28" s="49"/>
      <c r="B28" s="53"/>
      <c r="C28" s="49" t="s">
        <v>101</v>
      </c>
      <c r="D28" s="55">
        <v>0</v>
      </c>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row>
    <row r="29" spans="1:254" s="48" customFormat="1" ht="22.7" customHeight="1">
      <c r="A29" s="56"/>
      <c r="B29" s="53"/>
      <c r="C29" s="51" t="s">
        <v>112</v>
      </c>
      <c r="D29" s="52">
        <v>0</v>
      </c>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row>
    <row r="30" spans="1:254" s="48" customFormat="1" ht="22.7" customHeight="1">
      <c r="A30" s="43"/>
      <c r="B30" s="45"/>
      <c r="C30" s="51" t="s">
        <v>36</v>
      </c>
      <c r="D30" s="52">
        <v>0</v>
      </c>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row>
    <row r="31" spans="1:254" s="48" customFormat="1" ht="22.7" customHeight="1">
      <c r="A31" s="43"/>
      <c r="B31" s="45"/>
      <c r="C31" s="51" t="s">
        <v>120</v>
      </c>
      <c r="D31" s="52">
        <v>0</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row>
    <row r="32" spans="1:254" s="48" customFormat="1" ht="22.7" customHeight="1">
      <c r="A32" s="43"/>
      <c r="B32" s="45"/>
      <c r="C32" s="51" t="s">
        <v>100</v>
      </c>
      <c r="D32" s="52">
        <v>0</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row>
    <row r="33" spans="1:254" s="48" customFormat="1" ht="22.7" customHeight="1">
      <c r="A33" s="43"/>
      <c r="B33" s="45"/>
      <c r="C33" s="51" t="s">
        <v>74</v>
      </c>
      <c r="D33" s="45">
        <v>0</v>
      </c>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row>
    <row r="34" spans="1:254" s="6" customFormat="1" ht="22.7" customHeight="1">
      <c r="A34" s="21" t="s">
        <v>26</v>
      </c>
      <c r="B34" s="30">
        <f>SUM(B6+B9+B10+B11+B12+B13)</f>
        <v>153</v>
      </c>
      <c r="C34" s="21" t="s">
        <v>22</v>
      </c>
      <c r="D34" s="29">
        <f>SUM(D6+D7+D8+D9+D10+D11+D12+D13+D14+D15+D16+D17+D18+D19+D20+D21+D22+D23+D24+D25+D26+D27+D28+D29+D30+D31+D32+D33)</f>
        <v>153</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48" customFormat="1" ht="21.95" customHeight="1">
      <c r="A35" s="57" t="s">
        <v>107</v>
      </c>
      <c r="B35" s="45">
        <v>0</v>
      </c>
      <c r="C35" s="46" t="s">
        <v>128</v>
      </c>
      <c r="D35" s="53">
        <f>B36-D34</f>
        <v>0</v>
      </c>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row>
    <row r="36" spans="1:254" s="6" customFormat="1" ht="21.95" customHeight="1">
      <c r="A36" s="19" t="s">
        <v>134</v>
      </c>
      <c r="B36" s="27">
        <f>SUM(B34+B35)</f>
        <v>153</v>
      </c>
      <c r="C36" s="15" t="s">
        <v>23</v>
      </c>
      <c r="D36" s="29">
        <f>SUM(D34+D35)</f>
        <v>153</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activeCell="B6" sqref="B6"/>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100" t="s">
        <v>89</v>
      </c>
      <c r="B1" s="100"/>
      <c r="C1" s="100"/>
      <c r="D1" s="100"/>
      <c r="E1" s="100"/>
      <c r="F1" s="10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44" t="s">
        <v>137</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7" t="s">
        <v>109</v>
      </c>
      <c r="B4" s="97"/>
      <c r="C4" s="99" t="s">
        <v>43</v>
      </c>
      <c r="D4" s="99"/>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31" t="s">
        <v>70</v>
      </c>
      <c r="E5" s="31" t="s">
        <v>14</v>
      </c>
      <c r="F5" s="31"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8" customFormat="1" ht="22.7" customHeight="1">
      <c r="A6" s="59" t="s">
        <v>125</v>
      </c>
      <c r="B6" s="45">
        <v>153</v>
      </c>
      <c r="C6" s="49" t="s">
        <v>16</v>
      </c>
      <c r="D6" s="45">
        <v>153</v>
      </c>
      <c r="E6" s="45">
        <v>153</v>
      </c>
      <c r="F6" s="45">
        <v>0</v>
      </c>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row>
    <row r="7" spans="1:254" s="58" customFormat="1" ht="22.7" customHeight="1">
      <c r="A7" s="43" t="s">
        <v>54</v>
      </c>
      <c r="B7" s="45">
        <v>153</v>
      </c>
      <c r="C7" s="49" t="s">
        <v>21</v>
      </c>
      <c r="D7" s="45">
        <v>0</v>
      </c>
      <c r="E7" s="45">
        <v>0</v>
      </c>
      <c r="F7" s="45">
        <v>0</v>
      </c>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row>
    <row r="8" spans="1:254" s="58" customFormat="1" ht="22.7" customHeight="1">
      <c r="A8" s="43" t="s">
        <v>130</v>
      </c>
      <c r="B8" s="45">
        <v>0</v>
      </c>
      <c r="C8" s="49" t="s">
        <v>110</v>
      </c>
      <c r="D8" s="45">
        <v>0</v>
      </c>
      <c r="E8" s="45">
        <v>0</v>
      </c>
      <c r="F8" s="45">
        <v>0</v>
      </c>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row>
    <row r="9" spans="1:254" s="58" customFormat="1" ht="22.7" customHeight="1">
      <c r="A9" s="43"/>
      <c r="B9" s="45"/>
      <c r="C9" s="49" t="s">
        <v>62</v>
      </c>
      <c r="D9" s="45">
        <v>0</v>
      </c>
      <c r="E9" s="45">
        <v>0</v>
      </c>
      <c r="F9" s="45">
        <v>0</v>
      </c>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row>
    <row r="10" spans="1:254" s="58" customFormat="1" ht="22.7" customHeight="1">
      <c r="A10" s="43" t="s">
        <v>57</v>
      </c>
      <c r="B10" s="45">
        <v>0</v>
      </c>
      <c r="C10" s="49" t="s">
        <v>96</v>
      </c>
      <c r="D10" s="45">
        <v>0</v>
      </c>
      <c r="E10" s="45">
        <v>0</v>
      </c>
      <c r="F10" s="45">
        <v>0</v>
      </c>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row>
    <row r="11" spans="1:254" s="58" customFormat="1" ht="22.7" customHeight="1">
      <c r="A11" s="43" t="s">
        <v>54</v>
      </c>
      <c r="B11" s="45">
        <v>0</v>
      </c>
      <c r="C11" s="49" t="s">
        <v>19</v>
      </c>
      <c r="D11" s="45">
        <v>0</v>
      </c>
      <c r="E11" s="45">
        <v>0</v>
      </c>
      <c r="F11" s="45">
        <v>0</v>
      </c>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row>
    <row r="12" spans="1:254" s="58" customFormat="1" ht="22.7" customHeight="1">
      <c r="A12" s="43" t="s">
        <v>130</v>
      </c>
      <c r="B12" s="45">
        <v>0</v>
      </c>
      <c r="C12" s="49" t="s">
        <v>123</v>
      </c>
      <c r="D12" s="45">
        <v>0</v>
      </c>
      <c r="E12" s="45">
        <v>0</v>
      </c>
      <c r="F12" s="45">
        <v>0</v>
      </c>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row>
    <row r="13" spans="1:254" s="58" customFormat="1" ht="22.7" customHeight="1">
      <c r="A13" s="54"/>
      <c r="B13" s="45"/>
      <c r="C13" s="49" t="s">
        <v>73</v>
      </c>
      <c r="D13" s="45">
        <v>0</v>
      </c>
      <c r="E13" s="45">
        <v>0</v>
      </c>
      <c r="F13" s="45">
        <v>0</v>
      </c>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row>
    <row r="14" spans="1:254" s="58" customFormat="1" ht="22.7" customHeight="1">
      <c r="A14" s="43"/>
      <c r="B14" s="53"/>
      <c r="C14" s="49" t="s">
        <v>32</v>
      </c>
      <c r="D14" s="45">
        <v>0</v>
      </c>
      <c r="E14" s="45">
        <v>0</v>
      </c>
      <c r="F14" s="45">
        <v>0</v>
      </c>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row>
    <row r="15" spans="1:254" s="58" customFormat="1" ht="22.7" customHeight="1">
      <c r="A15" s="43"/>
      <c r="B15" s="45"/>
      <c r="C15" s="49" t="s">
        <v>63</v>
      </c>
      <c r="D15" s="45">
        <v>0</v>
      </c>
      <c r="E15" s="45">
        <v>0</v>
      </c>
      <c r="F15" s="45">
        <v>0</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row>
    <row r="16" spans="1:254" s="58" customFormat="1" ht="22.7" customHeight="1">
      <c r="A16" s="43"/>
      <c r="B16" s="45"/>
      <c r="C16" s="49" t="s">
        <v>58</v>
      </c>
      <c r="D16" s="45">
        <v>0</v>
      </c>
      <c r="E16" s="45">
        <v>0</v>
      </c>
      <c r="F16" s="45">
        <v>0</v>
      </c>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row>
    <row r="17" spans="1:254" s="58" customFormat="1" ht="22.7" customHeight="1">
      <c r="A17" s="43"/>
      <c r="B17" s="45"/>
      <c r="C17" s="49" t="s">
        <v>124</v>
      </c>
      <c r="D17" s="45">
        <v>0</v>
      </c>
      <c r="E17" s="45">
        <v>0</v>
      </c>
      <c r="F17" s="45">
        <v>0</v>
      </c>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row>
    <row r="18" spans="1:254" s="58" customFormat="1" ht="22.7" customHeight="1">
      <c r="A18" s="43"/>
      <c r="B18" s="45"/>
      <c r="C18" s="49" t="s">
        <v>104</v>
      </c>
      <c r="D18" s="45">
        <v>0</v>
      </c>
      <c r="E18" s="45">
        <v>0</v>
      </c>
      <c r="F18" s="45">
        <v>0</v>
      </c>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row>
    <row r="19" spans="1:254" s="58" customFormat="1" ht="22.7" customHeight="1">
      <c r="A19" s="43"/>
      <c r="B19" s="45"/>
      <c r="C19" s="49" t="s">
        <v>41</v>
      </c>
      <c r="D19" s="45">
        <v>0</v>
      </c>
      <c r="E19" s="45">
        <v>0</v>
      </c>
      <c r="F19" s="45">
        <v>0</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row>
    <row r="20" spans="1:254" s="58" customFormat="1" ht="22.7" customHeight="1">
      <c r="A20" s="43"/>
      <c r="B20" s="45"/>
      <c r="C20" s="49" t="s">
        <v>56</v>
      </c>
      <c r="D20" s="45">
        <v>0</v>
      </c>
      <c r="E20" s="45">
        <v>0</v>
      </c>
      <c r="F20" s="45">
        <v>0</v>
      </c>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row>
    <row r="21" spans="1:254" s="58" customFormat="1" ht="22.7" customHeight="1">
      <c r="A21" s="43"/>
      <c r="B21" s="45"/>
      <c r="C21" s="49" t="s">
        <v>46</v>
      </c>
      <c r="D21" s="45">
        <v>0</v>
      </c>
      <c r="E21" s="45">
        <v>0</v>
      </c>
      <c r="F21" s="45">
        <v>0</v>
      </c>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row>
    <row r="22" spans="1:254" s="58" customFormat="1" ht="22.7" customHeight="1">
      <c r="A22" s="43"/>
      <c r="B22" s="45"/>
      <c r="C22" s="49" t="s">
        <v>121</v>
      </c>
      <c r="D22" s="45">
        <v>0</v>
      </c>
      <c r="E22" s="45">
        <v>0</v>
      </c>
      <c r="F22" s="45">
        <v>0</v>
      </c>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row>
    <row r="23" spans="1:254" s="58" customFormat="1" ht="22.7" customHeight="1">
      <c r="A23" s="43"/>
      <c r="B23" s="45"/>
      <c r="C23" s="49" t="s">
        <v>108</v>
      </c>
      <c r="D23" s="45">
        <v>0</v>
      </c>
      <c r="E23" s="45">
        <v>0</v>
      </c>
      <c r="F23" s="45">
        <v>0</v>
      </c>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row>
    <row r="24" spans="1:254" s="58" customFormat="1" ht="22.7" customHeight="1">
      <c r="A24" s="43"/>
      <c r="B24" s="45"/>
      <c r="C24" s="49" t="s">
        <v>86</v>
      </c>
      <c r="D24" s="45">
        <v>0</v>
      </c>
      <c r="E24" s="45">
        <v>0</v>
      </c>
      <c r="F24" s="45">
        <v>0</v>
      </c>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row>
    <row r="25" spans="1:254" s="58" customFormat="1" ht="22.7" customHeight="1">
      <c r="A25" s="43"/>
      <c r="B25" s="45"/>
      <c r="C25" s="49" t="s">
        <v>106</v>
      </c>
      <c r="D25" s="45">
        <v>0</v>
      </c>
      <c r="E25" s="45">
        <v>0</v>
      </c>
      <c r="F25" s="45">
        <v>0</v>
      </c>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row>
    <row r="26" spans="1:254" s="58" customFormat="1" ht="22.7" customHeight="1">
      <c r="A26" s="49"/>
      <c r="B26" s="53"/>
      <c r="C26" s="49" t="s">
        <v>49</v>
      </c>
      <c r="D26" s="45">
        <v>0</v>
      </c>
      <c r="E26" s="45">
        <v>0</v>
      </c>
      <c r="F26" s="45">
        <v>0</v>
      </c>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row>
    <row r="27" spans="1:254" s="58" customFormat="1" ht="23.1" customHeight="1">
      <c r="A27" s="49"/>
      <c r="B27" s="53"/>
      <c r="C27" s="49" t="s">
        <v>98</v>
      </c>
      <c r="D27" s="45">
        <v>0</v>
      </c>
      <c r="E27" s="45">
        <v>0</v>
      </c>
      <c r="F27" s="45">
        <v>0</v>
      </c>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row>
    <row r="28" spans="1:254" s="58" customFormat="1" ht="23.1" customHeight="1">
      <c r="A28" s="49"/>
      <c r="B28" s="53"/>
      <c r="C28" s="49" t="s">
        <v>101</v>
      </c>
      <c r="D28" s="45">
        <v>0</v>
      </c>
      <c r="E28" s="45">
        <v>0</v>
      </c>
      <c r="F28" s="45">
        <v>0</v>
      </c>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row>
    <row r="29" spans="1:254" s="58" customFormat="1" ht="22.7" customHeight="1">
      <c r="A29" s="56"/>
      <c r="B29" s="53"/>
      <c r="C29" s="49" t="s">
        <v>112</v>
      </c>
      <c r="D29" s="45">
        <v>0</v>
      </c>
      <c r="E29" s="45">
        <v>0</v>
      </c>
      <c r="F29" s="45">
        <v>0</v>
      </c>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row>
    <row r="30" spans="1:254" s="58" customFormat="1" ht="22.7" customHeight="1">
      <c r="A30" s="43"/>
      <c r="B30" s="45"/>
      <c r="C30" s="49" t="s">
        <v>36</v>
      </c>
      <c r="D30" s="45">
        <v>0</v>
      </c>
      <c r="E30" s="45">
        <v>0</v>
      </c>
      <c r="F30" s="45">
        <v>0</v>
      </c>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row>
    <row r="31" spans="1:254" s="58" customFormat="1" ht="22.7" customHeight="1">
      <c r="A31" s="43"/>
      <c r="B31" s="45"/>
      <c r="C31" s="49" t="s">
        <v>120</v>
      </c>
      <c r="D31" s="45">
        <v>0</v>
      </c>
      <c r="E31" s="45">
        <v>0</v>
      </c>
      <c r="F31" s="45">
        <v>0</v>
      </c>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row>
    <row r="32" spans="1:254" s="58" customFormat="1" ht="22.7" customHeight="1">
      <c r="A32" s="43"/>
      <c r="B32" s="45"/>
      <c r="C32" s="49" t="s">
        <v>100</v>
      </c>
      <c r="D32" s="45">
        <v>0</v>
      </c>
      <c r="E32" s="45">
        <v>0</v>
      </c>
      <c r="F32" s="45">
        <v>0</v>
      </c>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row>
    <row r="33" spans="1:254" s="58" customFormat="1" ht="22.7" customHeight="1">
      <c r="A33" s="43"/>
      <c r="B33" s="45"/>
      <c r="C33" s="49" t="s">
        <v>74</v>
      </c>
      <c r="D33" s="45">
        <v>0</v>
      </c>
      <c r="E33" s="45">
        <v>0</v>
      </c>
      <c r="F33" s="45">
        <v>0</v>
      </c>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row>
    <row r="34" spans="1:254" ht="22.7" customHeight="1">
      <c r="A34" s="21"/>
      <c r="B34" s="28"/>
      <c r="C34" s="21" t="s">
        <v>22</v>
      </c>
      <c r="D34" s="29">
        <f>SUM(D6+D7+D8+D9+D10+D11+D12+D13+D14+D15+D16+D17+D18+D19+D20+D21+D22+D23+D24+D25+D26+D27+D28+D29+D30+D31+D32+D33)</f>
        <v>153</v>
      </c>
      <c r="E34" s="29">
        <f>SUM(E6+E7+E8+E9+E10+E11+E12+E13+E14+E15+E16+E17+E18+E19+E20+E21+E22+E23+E24+E25+E26+E27+E28+E29+E30+E31+E32+E33)</f>
        <v>153</v>
      </c>
      <c r="F34" s="29">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32"/>
      <c r="C35" s="17" t="s">
        <v>128</v>
      </c>
      <c r="D35" s="28">
        <f>B36-D34</f>
        <v>0</v>
      </c>
      <c r="E35" s="29">
        <f>B7+B11-E34</f>
        <v>0</v>
      </c>
      <c r="F35" s="29">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58" customFormat="1" ht="21.95" customHeight="1">
      <c r="A36" s="56" t="s">
        <v>134</v>
      </c>
      <c r="B36" s="45">
        <v>153</v>
      </c>
      <c r="C36" s="56" t="s">
        <v>23</v>
      </c>
      <c r="D36" s="53">
        <f>SUM(D34+D35)</f>
        <v>153</v>
      </c>
      <c r="E36" s="53">
        <f>SUM(E34+E35)</f>
        <v>153</v>
      </c>
      <c r="F36" s="53">
        <f>SUM(F34+F35)</f>
        <v>0</v>
      </c>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100" t="s">
        <v>52</v>
      </c>
      <c r="B1" s="100"/>
      <c r="C1" s="100"/>
      <c r="D1" s="100"/>
      <c r="E1" s="100"/>
      <c r="F1" s="100"/>
      <c r="G1" s="100"/>
      <c r="H1" s="100"/>
      <c r="I1" s="100"/>
      <c r="J1" s="100"/>
      <c r="K1" s="100"/>
    </row>
    <row r="2" spans="1:11" ht="20.100000000000001" customHeight="1">
      <c r="A2" s="44" t="s">
        <v>144</v>
      </c>
      <c r="B2" s="11"/>
      <c r="C2" s="10"/>
      <c r="D2" s="8"/>
      <c r="E2" s="8"/>
      <c r="F2" s="8"/>
      <c r="G2" s="9"/>
      <c r="I2" s="9"/>
      <c r="K2" s="9" t="s">
        <v>66</v>
      </c>
    </row>
    <row r="3" spans="1:11" ht="20.100000000000001" customHeight="1">
      <c r="A3" s="102" t="s">
        <v>133</v>
      </c>
      <c r="B3" s="102" t="s">
        <v>37</v>
      </c>
      <c r="C3" s="102" t="s">
        <v>28</v>
      </c>
      <c r="D3" s="102" t="s">
        <v>95</v>
      </c>
      <c r="E3" s="102" t="s">
        <v>129</v>
      </c>
      <c r="F3" s="102" t="s">
        <v>40</v>
      </c>
      <c r="G3" s="102" t="s">
        <v>17</v>
      </c>
      <c r="H3" s="102" t="s">
        <v>11</v>
      </c>
      <c r="I3" s="102" t="s">
        <v>29</v>
      </c>
      <c r="J3" s="102" t="s">
        <v>80</v>
      </c>
      <c r="K3" s="101" t="s">
        <v>15</v>
      </c>
    </row>
    <row r="4" spans="1:11" ht="26.45" customHeight="1">
      <c r="A4" s="102"/>
      <c r="B4" s="97"/>
      <c r="C4" s="97"/>
      <c r="D4" s="102"/>
      <c r="E4" s="102"/>
      <c r="F4" s="102"/>
      <c r="G4" s="102"/>
      <c r="H4" s="102"/>
      <c r="I4" s="102"/>
      <c r="J4" s="102"/>
      <c r="K4" s="101"/>
    </row>
    <row r="5" spans="1:11" ht="20.100000000000001" customHeight="1">
      <c r="A5" s="15" t="s">
        <v>85</v>
      </c>
      <c r="B5" s="33" t="s">
        <v>85</v>
      </c>
      <c r="C5" s="33">
        <v>1</v>
      </c>
      <c r="D5" s="33">
        <v>2</v>
      </c>
      <c r="E5" s="33">
        <v>3</v>
      </c>
      <c r="F5" s="33">
        <v>4</v>
      </c>
      <c r="G5" s="33">
        <v>5</v>
      </c>
      <c r="H5" s="15">
        <v>6</v>
      </c>
      <c r="I5" s="15">
        <v>7</v>
      </c>
      <c r="J5" s="31">
        <v>8</v>
      </c>
      <c r="K5" s="34">
        <v>9</v>
      </c>
    </row>
    <row r="6" spans="1:11" s="58" customFormat="1" ht="23.1" customHeight="1">
      <c r="A6" s="60"/>
      <c r="B6" s="61" t="s">
        <v>28</v>
      </c>
      <c r="C6" s="45">
        <v>153</v>
      </c>
      <c r="D6" s="45">
        <v>153</v>
      </c>
      <c r="E6" s="45">
        <v>0</v>
      </c>
      <c r="F6" s="45">
        <v>0</v>
      </c>
      <c r="G6" s="45">
        <v>0</v>
      </c>
      <c r="H6" s="62">
        <v>0</v>
      </c>
      <c r="I6" s="62">
        <v>0</v>
      </c>
      <c r="J6" s="62">
        <v>0</v>
      </c>
      <c r="K6" s="62">
        <v>0</v>
      </c>
    </row>
    <row r="7" spans="1:11" ht="23.1" customHeight="1">
      <c r="A7" s="60" t="s">
        <v>141</v>
      </c>
      <c r="B7" s="61" t="s">
        <v>138</v>
      </c>
      <c r="C7" s="45">
        <v>153</v>
      </c>
      <c r="D7" s="45">
        <v>153</v>
      </c>
      <c r="E7" s="45">
        <v>0</v>
      </c>
      <c r="F7" s="45">
        <v>0</v>
      </c>
      <c r="G7" s="45">
        <v>0</v>
      </c>
      <c r="H7" s="62">
        <v>0</v>
      </c>
      <c r="I7" s="62">
        <v>0</v>
      </c>
      <c r="J7" s="62">
        <v>0</v>
      </c>
      <c r="K7" s="62">
        <v>0</v>
      </c>
    </row>
    <row r="8" spans="1:11" ht="23.1" customHeight="1">
      <c r="A8" s="60" t="s">
        <v>142</v>
      </c>
      <c r="B8" s="61" t="s">
        <v>139</v>
      </c>
      <c r="C8" s="45">
        <v>153</v>
      </c>
      <c r="D8" s="45">
        <v>153</v>
      </c>
      <c r="E8" s="45">
        <v>0</v>
      </c>
      <c r="F8" s="45">
        <v>0</v>
      </c>
      <c r="G8" s="45">
        <v>0</v>
      </c>
      <c r="H8" s="62">
        <v>0</v>
      </c>
      <c r="I8" s="62">
        <v>0</v>
      </c>
      <c r="J8" s="62">
        <v>0</v>
      </c>
      <c r="K8" s="62">
        <v>0</v>
      </c>
    </row>
    <row r="9" spans="1:11" ht="23.1" customHeight="1">
      <c r="A9" s="60" t="s">
        <v>143</v>
      </c>
      <c r="B9" s="61" t="s">
        <v>140</v>
      </c>
      <c r="C9" s="45">
        <v>153</v>
      </c>
      <c r="D9" s="45">
        <v>153</v>
      </c>
      <c r="E9" s="45">
        <v>0</v>
      </c>
      <c r="F9" s="45">
        <v>0</v>
      </c>
      <c r="G9" s="45">
        <v>0</v>
      </c>
      <c r="H9" s="62">
        <v>0</v>
      </c>
      <c r="I9" s="62">
        <v>0</v>
      </c>
      <c r="J9" s="62">
        <v>0</v>
      </c>
      <c r="K9" s="62">
        <v>0</v>
      </c>
    </row>
    <row r="10" spans="1:11" ht="23.1" customHeight="1">
      <c r="A10" s="12"/>
      <c r="B10" s="12"/>
      <c r="C10" s="12"/>
      <c r="D10" s="12"/>
      <c r="E10" s="12"/>
      <c r="F10" s="12"/>
      <c r="G10" s="12"/>
      <c r="H10" s="12"/>
      <c r="I10" s="12"/>
      <c r="J10" s="12"/>
    </row>
    <row r="11" spans="1:11" ht="23.1" customHeight="1">
      <c r="A11" s="12"/>
      <c r="B11" s="12"/>
      <c r="C11" s="12"/>
      <c r="D11" s="12"/>
      <c r="E11" s="12"/>
      <c r="F11" s="12"/>
      <c r="G11" s="12"/>
      <c r="H11" s="12"/>
      <c r="I11" s="12"/>
      <c r="J11" s="12"/>
    </row>
    <row r="12" spans="1:11" ht="23.1" customHeight="1">
      <c r="A12" s="12"/>
      <c r="B12" s="12"/>
      <c r="C12" s="12"/>
      <c r="D12" s="12"/>
      <c r="E12" s="12"/>
      <c r="F12" s="12"/>
      <c r="G12" s="12"/>
      <c r="H12" s="12"/>
      <c r="I12" s="12"/>
      <c r="J12" s="12"/>
    </row>
    <row r="13" spans="1:11" ht="23.1" customHeight="1">
      <c r="A13" s="12"/>
      <c r="B13" s="12"/>
      <c r="C13" s="12"/>
      <c r="D13" s="12"/>
      <c r="H13" s="12"/>
      <c r="I13" s="12"/>
    </row>
    <row r="14" spans="1:11" ht="23.1" customHeight="1">
      <c r="A14" s="12"/>
      <c r="B14" s="12"/>
      <c r="D14" s="12"/>
      <c r="H14" s="12"/>
      <c r="I14" s="12"/>
    </row>
    <row r="15" spans="1:11" ht="23.1" customHeight="1">
      <c r="A15" s="12"/>
      <c r="B15" s="12"/>
      <c r="C15" s="12"/>
      <c r="D15" s="12"/>
      <c r="E15" s="12"/>
      <c r="G15" s="12"/>
      <c r="H15" s="12"/>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I3:I4"/>
    <mergeCell ref="J3:J4"/>
    <mergeCell ref="K3:K4"/>
    <mergeCell ref="A1:K1"/>
    <mergeCell ref="B3:B4"/>
    <mergeCell ref="C3:C4"/>
    <mergeCell ref="A3:A4"/>
    <mergeCell ref="D3:D4"/>
    <mergeCell ref="E3:E4"/>
    <mergeCell ref="F3:F4"/>
    <mergeCell ref="G3:G4"/>
    <mergeCell ref="H3:H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100" t="s">
        <v>34</v>
      </c>
      <c r="B1" s="100"/>
      <c r="C1" s="100"/>
      <c r="D1" s="100"/>
      <c r="E1" s="100"/>
    </row>
    <row r="2" spans="1:7" ht="20.100000000000001" customHeight="1">
      <c r="A2" s="44" t="s">
        <v>137</v>
      </c>
      <c r="B2" s="7"/>
      <c r="C2" s="10"/>
      <c r="D2" s="8"/>
      <c r="E2" s="9" t="s">
        <v>66</v>
      </c>
    </row>
    <row r="3" spans="1:7" ht="16.350000000000001" customHeight="1">
      <c r="A3" s="101" t="s">
        <v>133</v>
      </c>
      <c r="B3" s="102" t="s">
        <v>37</v>
      </c>
      <c r="C3" s="102" t="s">
        <v>28</v>
      </c>
      <c r="D3" s="101" t="s">
        <v>9</v>
      </c>
      <c r="E3" s="101" t="s">
        <v>77</v>
      </c>
    </row>
    <row r="4" spans="1:7" ht="14.1" customHeight="1">
      <c r="A4" s="101"/>
      <c r="B4" s="103"/>
      <c r="C4" s="103"/>
      <c r="D4" s="101"/>
      <c r="E4" s="101"/>
    </row>
    <row r="5" spans="1:7" ht="20.100000000000001" customHeight="1">
      <c r="A5" s="35" t="s">
        <v>85</v>
      </c>
      <c r="B5" s="36" t="s">
        <v>85</v>
      </c>
      <c r="C5" s="36">
        <v>1</v>
      </c>
      <c r="D5" s="33">
        <v>2</v>
      </c>
      <c r="E5" s="37">
        <v>3</v>
      </c>
    </row>
    <row r="6" spans="1:7" s="58" customFormat="1" ht="23.1" customHeight="1">
      <c r="A6" s="60"/>
      <c r="B6" s="61" t="s">
        <v>28</v>
      </c>
      <c r="C6" s="45">
        <v>153</v>
      </c>
      <c r="D6" s="45">
        <v>0</v>
      </c>
      <c r="E6" s="62">
        <v>153</v>
      </c>
    </row>
    <row r="7" spans="1:7" ht="23.1" customHeight="1">
      <c r="A7" s="60" t="s">
        <v>141</v>
      </c>
      <c r="B7" s="61" t="s">
        <v>138</v>
      </c>
      <c r="C7" s="45">
        <v>153</v>
      </c>
      <c r="D7" s="45">
        <v>0</v>
      </c>
      <c r="E7" s="62">
        <v>153</v>
      </c>
      <c r="F7" s="12"/>
    </row>
    <row r="8" spans="1:7" ht="23.1" customHeight="1">
      <c r="A8" s="60" t="s">
        <v>142</v>
      </c>
      <c r="B8" s="61" t="s">
        <v>139</v>
      </c>
      <c r="C8" s="45">
        <v>153</v>
      </c>
      <c r="D8" s="45">
        <v>0</v>
      </c>
      <c r="E8" s="62">
        <v>153</v>
      </c>
      <c r="G8" s="12"/>
    </row>
    <row r="9" spans="1:7" ht="23.1" customHeight="1">
      <c r="A9" s="60" t="s">
        <v>143</v>
      </c>
      <c r="B9" s="61" t="s">
        <v>140</v>
      </c>
      <c r="C9" s="45">
        <v>153</v>
      </c>
      <c r="D9" s="45">
        <v>0</v>
      </c>
      <c r="E9" s="62">
        <v>153</v>
      </c>
      <c r="G9" s="12"/>
    </row>
    <row r="10" spans="1:7" ht="23.1" customHeight="1">
      <c r="A10" s="12"/>
      <c r="B10" s="12"/>
      <c r="C10" s="12"/>
      <c r="D10" s="12"/>
      <c r="E10" s="12"/>
    </row>
    <row r="11" spans="1:7" ht="23.1" customHeight="1">
      <c r="B11" s="12"/>
      <c r="C11" s="12"/>
      <c r="D11" s="12"/>
    </row>
    <row r="12" spans="1:7" ht="23.1" customHeight="1">
      <c r="B12" s="12"/>
      <c r="C12" s="12"/>
      <c r="D12" s="12"/>
    </row>
    <row r="13" spans="1:7" ht="23.1" customHeight="1">
      <c r="B13" s="12"/>
      <c r="C13" s="12"/>
      <c r="D13" s="12"/>
    </row>
    <row r="14" spans="1:7" ht="23.1" customHeight="1">
      <c r="B14" s="12"/>
      <c r="D14" s="12"/>
    </row>
    <row r="15" spans="1:7" ht="23.1" customHeight="1">
      <c r="B15" s="12"/>
      <c r="C15" s="12"/>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B3:B4"/>
    <mergeCell ref="C3:C4"/>
    <mergeCell ref="A3:A4"/>
    <mergeCell ref="D3:D4"/>
    <mergeCell ref="E3:E4"/>
    <mergeCell ref="A1:E1"/>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100" t="s">
        <v>1</v>
      </c>
      <c r="B1" s="100"/>
      <c r="C1" s="100"/>
      <c r="D1" s="100"/>
      <c r="E1" s="100"/>
    </row>
    <row r="2" spans="1:5" ht="20.100000000000001" customHeight="1">
      <c r="A2" s="44" t="s">
        <v>137</v>
      </c>
      <c r="B2" s="7"/>
      <c r="C2" s="10"/>
      <c r="D2" s="8"/>
      <c r="E2" s="9" t="s">
        <v>66</v>
      </c>
    </row>
    <row r="3" spans="1:5" ht="16.350000000000001" customHeight="1">
      <c r="A3" s="101" t="s">
        <v>133</v>
      </c>
      <c r="B3" s="104" t="s">
        <v>37</v>
      </c>
      <c r="C3" s="106" t="s">
        <v>28</v>
      </c>
      <c r="D3" s="108" t="s">
        <v>9</v>
      </c>
      <c r="E3" s="101" t="s">
        <v>77</v>
      </c>
    </row>
    <row r="4" spans="1:5" ht="14.1" customHeight="1">
      <c r="A4" s="101"/>
      <c r="B4" s="105"/>
      <c r="C4" s="107"/>
      <c r="D4" s="108"/>
      <c r="E4" s="101"/>
    </row>
    <row r="5" spans="1:5" ht="20.100000000000001" customHeight="1">
      <c r="A5" s="22" t="s">
        <v>85</v>
      </c>
      <c r="B5" s="23" t="s">
        <v>85</v>
      </c>
      <c r="C5" s="23">
        <v>1</v>
      </c>
      <c r="D5" s="24">
        <v>2</v>
      </c>
      <c r="E5" s="25">
        <v>3</v>
      </c>
    </row>
    <row r="6" spans="1:5" s="58" customFormat="1" ht="23.1" customHeight="1">
      <c r="A6" s="63"/>
      <c r="B6" s="64" t="s">
        <v>28</v>
      </c>
      <c r="C6" s="65">
        <v>153</v>
      </c>
      <c r="D6" s="65">
        <v>0</v>
      </c>
      <c r="E6" s="62">
        <v>153</v>
      </c>
    </row>
    <row r="7" spans="1:5" ht="23.1" customHeight="1">
      <c r="A7" s="63" t="s">
        <v>141</v>
      </c>
      <c r="B7" s="64" t="s">
        <v>138</v>
      </c>
      <c r="C7" s="65">
        <v>153</v>
      </c>
      <c r="D7" s="65">
        <v>0</v>
      </c>
      <c r="E7" s="62">
        <v>153</v>
      </c>
    </row>
    <row r="8" spans="1:5" ht="23.1" customHeight="1">
      <c r="A8" s="63" t="s">
        <v>142</v>
      </c>
      <c r="B8" s="64" t="s">
        <v>139</v>
      </c>
      <c r="C8" s="65">
        <v>153</v>
      </c>
      <c r="D8" s="65">
        <v>0</v>
      </c>
      <c r="E8" s="62">
        <v>153</v>
      </c>
    </row>
    <row r="9" spans="1:5" ht="23.1" customHeight="1">
      <c r="A9" s="63" t="s">
        <v>143</v>
      </c>
      <c r="B9" s="64" t="s">
        <v>140</v>
      </c>
      <c r="C9" s="65">
        <v>153</v>
      </c>
      <c r="D9" s="65">
        <v>0</v>
      </c>
      <c r="E9" s="62">
        <v>153</v>
      </c>
    </row>
    <row r="10" spans="1:5" ht="23.1" customHeight="1">
      <c r="A10" s="12"/>
      <c r="B10" s="12"/>
      <c r="C10" s="12"/>
      <c r="D10" s="12"/>
      <c r="E10" s="12"/>
    </row>
    <row r="11" spans="1:5" ht="23.1" customHeight="1">
      <c r="B11" s="12"/>
      <c r="C11" s="12"/>
      <c r="D11" s="12"/>
      <c r="E11" s="12"/>
    </row>
    <row r="12" spans="1:5" ht="23.1" customHeight="1">
      <c r="B12" s="12"/>
      <c r="C12" s="12"/>
      <c r="E12" s="12"/>
    </row>
    <row r="13" spans="1:5" ht="23.1" customHeight="1">
      <c r="B13" s="12"/>
      <c r="C13" s="12"/>
      <c r="D13" s="12"/>
    </row>
    <row r="14" spans="1:5" ht="23.1" customHeight="1">
      <c r="B14" s="12"/>
      <c r="C14" s="12"/>
      <c r="D14" s="12"/>
    </row>
    <row r="15" spans="1:5" ht="23.1" customHeight="1">
      <c r="B15" s="12"/>
      <c r="C15" s="12"/>
      <c r="D15" s="12"/>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B3:B4"/>
    <mergeCell ref="C3:C4"/>
    <mergeCell ref="A3:A4"/>
    <mergeCell ref="D3:D4"/>
    <mergeCell ref="E3:E4"/>
    <mergeCell ref="A1:E1"/>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A7" sqref="A7:E8"/>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6" ht="42.75" customHeight="1">
      <c r="A1" s="100" t="s">
        <v>25</v>
      </c>
      <c r="B1" s="100"/>
      <c r="C1" s="100"/>
      <c r="D1" s="100"/>
      <c r="E1" s="100"/>
    </row>
    <row r="2" spans="1:6" s="58" customFormat="1" ht="20.100000000000001" customHeight="1">
      <c r="A2" s="68" t="s">
        <v>136</v>
      </c>
      <c r="B2" s="69"/>
      <c r="C2" s="70"/>
      <c r="D2" s="71"/>
      <c r="E2" s="72" t="s">
        <v>66</v>
      </c>
    </row>
    <row r="3" spans="1:6" ht="20.25" customHeight="1">
      <c r="A3" s="101" t="s">
        <v>133</v>
      </c>
      <c r="B3" s="102" t="s">
        <v>37</v>
      </c>
      <c r="C3" s="101" t="s">
        <v>9</v>
      </c>
      <c r="D3" s="101"/>
      <c r="E3" s="101"/>
    </row>
    <row r="4" spans="1:6" ht="20.25" customHeight="1">
      <c r="A4" s="101"/>
      <c r="B4" s="102"/>
      <c r="C4" s="38" t="s">
        <v>28</v>
      </c>
      <c r="D4" s="39" t="s">
        <v>33</v>
      </c>
      <c r="E4" s="39" t="s">
        <v>76</v>
      </c>
    </row>
    <row r="5" spans="1:6" ht="20.25" customHeight="1">
      <c r="A5" s="35" t="s">
        <v>85</v>
      </c>
      <c r="B5" s="36" t="s">
        <v>85</v>
      </c>
      <c r="C5" s="36">
        <v>1</v>
      </c>
      <c r="D5" s="33">
        <v>2</v>
      </c>
      <c r="E5" s="37">
        <v>3</v>
      </c>
    </row>
    <row r="6" spans="1:6" s="58" customFormat="1" ht="23.45" customHeight="1">
      <c r="A6" s="60"/>
      <c r="B6" s="66"/>
      <c r="C6" s="45"/>
      <c r="D6" s="45"/>
      <c r="E6" s="62"/>
    </row>
    <row r="7" spans="1:6" ht="20.100000000000001" customHeight="1">
      <c r="A7" s="109" t="s">
        <v>152</v>
      </c>
      <c r="B7" s="110"/>
      <c r="C7" s="110"/>
      <c r="D7" s="110"/>
      <c r="E7" s="111"/>
    </row>
    <row r="8" spans="1:6" ht="20.100000000000001" customHeight="1">
      <c r="A8" s="112"/>
      <c r="B8" s="113"/>
      <c r="C8" s="113"/>
      <c r="D8" s="113"/>
      <c r="E8" s="114"/>
    </row>
    <row r="9" spans="1:6" ht="20.100000000000001" customHeight="1">
      <c r="A9" s="12"/>
      <c r="B9" s="12"/>
      <c r="C9" s="12"/>
      <c r="D9" s="12"/>
      <c r="E9" s="12"/>
    </row>
    <row r="10" spans="1:6" ht="20.100000000000001" customHeight="1">
      <c r="A10" s="12"/>
      <c r="B10" s="12"/>
      <c r="C10" s="12"/>
      <c r="D10" s="12"/>
      <c r="E10" s="12"/>
    </row>
    <row r="11" spans="1:6" ht="20.100000000000001" customHeight="1">
      <c r="B11" s="12"/>
      <c r="C11" s="12"/>
      <c r="D11" s="12"/>
      <c r="E11" s="12"/>
    </row>
    <row r="12" spans="1:6" ht="20.100000000000001" customHeight="1">
      <c r="B12" s="12"/>
      <c r="C12" s="67"/>
      <c r="D12" s="11"/>
      <c r="E12" s="11"/>
      <c r="F12" s="12"/>
    </row>
    <row r="13" spans="1:6" ht="20.100000000000001" customHeight="1">
      <c r="B13" s="12"/>
      <c r="C13" s="12"/>
      <c r="D13" s="12"/>
      <c r="E13" s="12"/>
      <c r="F13" s="12"/>
    </row>
    <row r="14" spans="1:6" ht="20.100000000000001" customHeight="1">
      <c r="B14" s="12"/>
      <c r="C14" s="12"/>
      <c r="D14" s="12"/>
      <c r="E14" s="12"/>
    </row>
    <row r="15" spans="1:6" ht="20.100000000000001" customHeight="1">
      <c r="B15" s="12"/>
      <c r="C15" s="12"/>
      <c r="D15" s="12"/>
    </row>
    <row r="16" spans="1:6" ht="20.100000000000001" customHeight="1">
      <c r="A16" s="7"/>
      <c r="B16" s="11"/>
      <c r="C16" s="11"/>
      <c r="D16" s="7"/>
    </row>
    <row r="17" spans="1:5" ht="20.100000000000001" customHeight="1">
      <c r="B17" s="12"/>
      <c r="C17" s="12"/>
    </row>
    <row r="18" spans="1:5" ht="20.100000000000001" customHeight="1">
      <c r="B18" s="12"/>
      <c r="C18" s="12"/>
      <c r="E18" s="12"/>
    </row>
    <row r="19" spans="1:5" ht="20.100000000000001" customHeight="1">
      <c r="A19" s="7"/>
      <c r="B19" s="11"/>
      <c r="C19" s="11"/>
      <c r="D19" s="7"/>
    </row>
    <row r="20" spans="1:5" ht="20.100000000000001" customHeight="1">
      <c r="C20" s="12"/>
    </row>
    <row r="21" spans="1:5" ht="20.100000000000001" customHeight="1">
      <c r="C21" s="12"/>
    </row>
    <row r="22" spans="1:5" ht="20.100000000000001" customHeight="1"/>
    <row r="23" spans="1:5" ht="20.100000000000001" customHeight="1"/>
    <row r="24" spans="1:5" ht="20.100000000000001" customHeight="1">
      <c r="A24" s="7"/>
      <c r="B24" s="7"/>
      <c r="C24" s="11"/>
      <c r="D24" s="7"/>
    </row>
  </sheetData>
  <sheetProtection formatCells="0" formatColumns="0" formatRows="0"/>
  <mergeCells count="5">
    <mergeCell ref="A1:E1"/>
    <mergeCell ref="C3:E3"/>
    <mergeCell ref="A3:A4"/>
    <mergeCell ref="B3:B4"/>
    <mergeCell ref="A7:E8"/>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100" t="s">
        <v>25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5" s="58" customFormat="1" ht="20.100000000000001" customHeight="1">
      <c r="A2" s="68" t="s">
        <v>136</v>
      </c>
      <c r="B2" s="69"/>
      <c r="C2" s="70"/>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80" t="s">
        <v>66</v>
      </c>
    </row>
    <row r="3" spans="1:35" ht="21.75" customHeight="1">
      <c r="A3" s="115" t="s">
        <v>133</v>
      </c>
      <c r="B3" s="115" t="s">
        <v>37</v>
      </c>
      <c r="C3" s="116" t="s">
        <v>28</v>
      </c>
      <c r="D3" s="115" t="s">
        <v>9</v>
      </c>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4" spans="1:35" ht="21.75" customHeight="1">
      <c r="A4" s="115"/>
      <c r="B4" s="115"/>
      <c r="C4" s="116"/>
      <c r="D4" s="118" t="s">
        <v>71</v>
      </c>
      <c r="E4" s="118"/>
      <c r="F4" s="118"/>
      <c r="G4" s="118"/>
      <c r="H4" s="118"/>
      <c r="I4" s="118"/>
      <c r="J4" s="118"/>
      <c r="K4" s="118"/>
      <c r="L4" s="118"/>
      <c r="M4" s="118"/>
      <c r="N4" s="118"/>
      <c r="O4" s="119"/>
      <c r="P4" s="119" t="s">
        <v>87</v>
      </c>
      <c r="Q4" s="119"/>
      <c r="R4" s="119"/>
      <c r="S4" s="119"/>
      <c r="T4" s="119"/>
      <c r="U4" s="119"/>
      <c r="V4" s="119"/>
      <c r="W4" s="119"/>
      <c r="X4" s="119"/>
      <c r="Y4" s="119"/>
      <c r="Z4" s="119"/>
      <c r="AA4" s="117" t="s">
        <v>118</v>
      </c>
      <c r="AB4" s="118"/>
      <c r="AC4" s="118"/>
      <c r="AD4" s="118"/>
      <c r="AE4" s="118"/>
      <c r="AF4" s="118"/>
    </row>
    <row r="5" spans="1:35" ht="89.25" customHeight="1">
      <c r="A5" s="115"/>
      <c r="B5" s="115"/>
      <c r="C5" s="115"/>
      <c r="D5" s="41" t="s">
        <v>72</v>
      </c>
      <c r="E5" s="41" t="s">
        <v>114</v>
      </c>
      <c r="F5" s="41" t="s">
        <v>10</v>
      </c>
      <c r="G5" s="41" t="s">
        <v>53</v>
      </c>
      <c r="H5" s="41" t="s">
        <v>61</v>
      </c>
      <c r="I5" s="41" t="s">
        <v>0</v>
      </c>
      <c r="J5" s="41" t="s">
        <v>8</v>
      </c>
      <c r="K5" s="41" t="s">
        <v>67</v>
      </c>
      <c r="L5" s="41" t="s">
        <v>122</v>
      </c>
      <c r="M5" s="41" t="s">
        <v>12</v>
      </c>
      <c r="N5" s="41" t="s">
        <v>7</v>
      </c>
      <c r="O5" s="41" t="s">
        <v>127</v>
      </c>
      <c r="P5" s="41" t="s">
        <v>72</v>
      </c>
      <c r="Q5" s="41" t="s">
        <v>65</v>
      </c>
      <c r="R5" s="41" t="s">
        <v>92</v>
      </c>
      <c r="S5" s="41" t="s">
        <v>31</v>
      </c>
      <c r="T5" s="41" t="s">
        <v>84</v>
      </c>
      <c r="U5" s="41" t="s">
        <v>113</v>
      </c>
      <c r="V5" s="41" t="s">
        <v>38</v>
      </c>
      <c r="W5" s="41" t="s">
        <v>50</v>
      </c>
      <c r="X5" s="41" t="s">
        <v>55</v>
      </c>
      <c r="Y5" s="41" t="s">
        <v>78</v>
      </c>
      <c r="Z5" s="41" t="s">
        <v>90</v>
      </c>
      <c r="AA5" s="40" t="s">
        <v>72</v>
      </c>
      <c r="AB5" s="74" t="s">
        <v>3</v>
      </c>
      <c r="AC5" s="74" t="s">
        <v>132</v>
      </c>
      <c r="AD5" s="74" t="s">
        <v>69</v>
      </c>
      <c r="AE5" s="74" t="s">
        <v>115</v>
      </c>
      <c r="AF5" s="74" t="s">
        <v>103</v>
      </c>
    </row>
    <row r="6" spans="1:35" ht="20.100000000000001" customHeight="1">
      <c r="A6" s="75" t="s">
        <v>85</v>
      </c>
      <c r="B6" s="76" t="s">
        <v>85</v>
      </c>
      <c r="C6" s="77">
        <v>1</v>
      </c>
      <c r="D6" s="77">
        <v>2</v>
      </c>
      <c r="E6" s="77">
        <v>3</v>
      </c>
      <c r="F6" s="77">
        <v>4</v>
      </c>
      <c r="G6" s="77">
        <v>5</v>
      </c>
      <c r="H6" s="77">
        <v>6</v>
      </c>
      <c r="I6" s="77">
        <v>7</v>
      </c>
      <c r="J6" s="77">
        <v>8</v>
      </c>
      <c r="K6" s="77">
        <v>9</v>
      </c>
      <c r="L6" s="77">
        <v>10</v>
      </c>
      <c r="M6" s="77">
        <v>11</v>
      </c>
      <c r="N6" s="77">
        <v>12</v>
      </c>
      <c r="O6" s="77">
        <v>13</v>
      </c>
      <c r="P6" s="77">
        <v>14</v>
      </c>
      <c r="Q6" s="77">
        <v>15</v>
      </c>
      <c r="R6" s="77">
        <v>16</v>
      </c>
      <c r="S6" s="77">
        <v>17</v>
      </c>
      <c r="T6" s="77">
        <v>18</v>
      </c>
      <c r="U6" s="77">
        <v>19</v>
      </c>
      <c r="V6" s="77">
        <v>20</v>
      </c>
      <c r="W6" s="77">
        <v>21</v>
      </c>
      <c r="X6" s="77">
        <v>22</v>
      </c>
      <c r="Y6" s="77">
        <v>23</v>
      </c>
      <c r="Z6" s="77">
        <v>24</v>
      </c>
      <c r="AA6" s="77">
        <v>25</v>
      </c>
      <c r="AB6" s="77">
        <v>26</v>
      </c>
      <c r="AC6" s="77">
        <v>27</v>
      </c>
      <c r="AD6" s="77">
        <v>28</v>
      </c>
      <c r="AE6" s="77">
        <v>29</v>
      </c>
      <c r="AF6" s="77">
        <v>30</v>
      </c>
    </row>
    <row r="7" spans="1:35" s="58" customFormat="1" ht="23.45" customHeight="1">
      <c r="A7" s="60"/>
      <c r="B7" s="73"/>
      <c r="C7" s="45"/>
      <c r="D7" s="78"/>
      <c r="E7" s="78"/>
      <c r="F7" s="78"/>
      <c r="G7" s="78"/>
      <c r="H7" s="79"/>
      <c r="I7" s="45"/>
      <c r="J7" s="79"/>
      <c r="K7" s="45"/>
      <c r="L7" s="78"/>
      <c r="M7" s="78"/>
      <c r="N7" s="79"/>
      <c r="O7" s="45"/>
      <c r="P7" s="78"/>
      <c r="Q7" s="78"/>
      <c r="R7" s="78"/>
      <c r="S7" s="78"/>
      <c r="T7" s="78"/>
      <c r="U7" s="79"/>
      <c r="V7" s="45"/>
      <c r="W7" s="78"/>
      <c r="X7" s="78"/>
      <c r="Y7" s="78"/>
      <c r="Z7" s="79"/>
      <c r="AA7" s="45"/>
      <c r="AB7" s="78"/>
      <c r="AC7" s="78"/>
      <c r="AD7" s="79"/>
      <c r="AE7" s="45"/>
      <c r="AF7" s="78"/>
    </row>
    <row r="8" spans="1:35" ht="20.100000000000001" customHeight="1">
      <c r="A8" s="12"/>
      <c r="B8" s="67"/>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2"/>
    </row>
    <row r="9" spans="1:35" ht="20.100000000000001"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spans="1:35" ht="20.100000000000001"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5" ht="20.100000000000001"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5" ht="20.100000000000001"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5" ht="20.100000000000001" customHeight="1">
      <c r="B13" s="12"/>
      <c r="C13" s="12"/>
      <c r="D13" s="12"/>
      <c r="E13" s="12"/>
      <c r="G13" s="12"/>
      <c r="H13" s="12"/>
      <c r="I13" s="12"/>
      <c r="J13" s="12"/>
      <c r="K13" s="12"/>
      <c r="L13" s="12"/>
      <c r="M13" s="12"/>
      <c r="N13" s="12"/>
      <c r="O13" s="12"/>
      <c r="P13" s="12"/>
      <c r="Q13" s="12"/>
      <c r="R13" s="12"/>
      <c r="S13" s="12"/>
      <c r="U13" s="12"/>
      <c r="Z13" s="12"/>
      <c r="AA13" s="12"/>
    </row>
    <row r="14" spans="1:35" ht="20.10000000000000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0.10000000000000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0.10000000000000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0.10000000000000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0.100000000000001" customHeight="1">
      <c r="B18" s="12"/>
      <c r="C18" s="12"/>
      <c r="H18" s="12"/>
      <c r="Q18" s="12"/>
    </row>
    <row r="19" spans="1:32" ht="20.100000000000001" customHeight="1">
      <c r="B19" s="12"/>
      <c r="C19" s="12"/>
      <c r="M19" s="12"/>
      <c r="Q19" s="12"/>
    </row>
    <row r="20" spans="1:32" ht="20.10000000000000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0.100000000000001" customHeight="1">
      <c r="C21" s="12"/>
      <c r="F21" s="12"/>
    </row>
    <row r="22" spans="1:32" ht="20.100000000000001" customHeight="1">
      <c r="C22" s="12"/>
    </row>
    <row r="23" spans="1:32" ht="20.100000000000001" customHeight="1"/>
    <row r="24" spans="1:32" ht="20.100000000000001" customHeight="1"/>
    <row r="25" spans="1:32" ht="20.10000000000000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2018-02-01T01:28:33Z</dcterms:created>
  <dcterms:modified xsi:type="dcterms:W3CDTF">2018-06-15T08:46:13Z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2494108</vt:i4>
  </property>
</Properties>
</file>