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2" activeTab="0"/>
  </bookViews>
  <sheets>
    <sheet name="附件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q">'[1]国家'!#REF!</definedName>
    <definedName name="\z">'[2]中央'!#REF!</definedName>
    <definedName name="_6_其他">#REF!</definedName>
    <definedName name="_Fill" hidden="1">'[4]eqpmad2'!#REF!</definedName>
    <definedName name="_Order1" hidden="1">255</definedName>
    <definedName name="_Order2" hidden="1">255</definedName>
    <definedName name="_xlfn.IFERROR" hidden="1">#NAME?</definedName>
    <definedName name="a">#REF!</definedName>
    <definedName name="ABC">#REF!</definedName>
    <definedName name="ABD">#REF!</definedName>
    <definedName name="AccessDatabase" hidden="1">"D:\文_件\省长专项\2000省长专项审批.mdb"</definedName>
    <definedName name="aiu_bottom">'[6]Financ. Overview'!#REF!</definedName>
    <definedName name="Bust">'[7]MWNANSSQ'!$C$31</definedName>
    <definedName name="Continue">'[7]MWNANSSQ'!$C$9</definedName>
    <definedName name="data">#REF!</definedName>
    <definedName name="DATABASE" hidden="1">'[8]PKx'!$A$1:$AP$622</definedName>
    <definedName name="database2">#REF!</definedName>
    <definedName name="database3">#REF!</definedName>
    <definedName name="Documents_array">'[7]MWNANSSQ'!$B$1:$B$16</definedName>
    <definedName name="FRC">'[11]Main'!$C$9</definedName>
    <definedName name="gxxe2003">'[12]P1012001'!$A$6:$E$117</definedName>
    <definedName name="gxxe20032">'[13]P1012001'!$A$6:$E$117</definedName>
    <definedName name="Hello">'[7]MWNANSSQ'!$A$15</definedName>
    <definedName name="hhhh">#REF!</definedName>
    <definedName name="hostfee">'[6]Financ. Overview'!$H$12</definedName>
    <definedName name="hraiu_bottom">'[6]Financ. Overview'!#REF!</definedName>
    <definedName name="hvac">'[6]Financ. Overview'!#REF!</definedName>
    <definedName name="HWSheet">1</definedName>
    <definedName name="kkkk">#REF!</definedName>
    <definedName name="MakeIt">'[7]MWNANSSQ'!$A$26</definedName>
    <definedName name="Module.Prix_SMC">[0]!Module.Prix_SMC</definedName>
    <definedName name="Morning">'[7]MWNANSSQ'!$C$39</definedName>
    <definedName name="OS">'[14]Open'!#REF!</definedName>
    <definedName name="PA7">'[15]SW-TEO'!#REF!</definedName>
    <definedName name="PA8">'[15]SW-TEO'!#REF!</definedName>
    <definedName name="PD1">'[15]SW-TEO'!#REF!</definedName>
    <definedName name="PE12">'[15]SW-TEO'!#REF!</definedName>
    <definedName name="PE13">'[15]SW-TEO'!#REF!</definedName>
    <definedName name="PE6">'[15]SW-TEO'!#REF!</definedName>
    <definedName name="PE7">'[15]SW-TEO'!#REF!</definedName>
    <definedName name="PE8">'[15]SW-TEO'!#REF!</definedName>
    <definedName name="PE9">'[15]SW-TEO'!#REF!</definedName>
    <definedName name="PH1">'[15]SW-TEO'!#REF!</definedName>
    <definedName name="PI1">'[15]SW-TEO'!#REF!</definedName>
    <definedName name="PK1">'[15]SW-TEO'!#REF!</definedName>
    <definedName name="PK3">'[15]SW-TEO'!#REF!</definedName>
    <definedName name="Poppy">'[7]MWNANSSQ'!$C$27</definedName>
    <definedName name="pr_toolbox">'[6]Toolbox'!$A$3:$I$80</definedName>
    <definedName name="Print_Area_MI">'[1]国家'!#REF!</definedName>
    <definedName name="_xlnm.Print_Titles">#N/A</definedName>
    <definedName name="Prix_SMC">[0]!Prix_SMC</definedName>
    <definedName name="s_c_list">'[17]Toolbox'!$A$7:$H$969</definedName>
    <definedName name="SCG">'[18]G.1R-Shou COP Gf'!#REF!</definedName>
    <definedName name="sdlfee">'[6]Financ. Overview'!$H$13</definedName>
    <definedName name="solar_ratio">'[19]POWER ASSUMPTIONS'!$H$7</definedName>
    <definedName name="ss7fee">'[6]Financ. Overview'!$H$18</definedName>
    <definedName name="subsfee">'[6]Financ. Overview'!$H$14</definedName>
    <definedName name="toolbox">'[20]Toolbox'!$C$5:$T$1578</definedName>
    <definedName name="V5.1Fee">'[6]Financ. Overview'!$H$15</definedName>
    <definedName name="Z32_Cost_red">'[6]Financ. Overview'!#REF!</definedName>
    <definedName name="处室">#REF!</definedName>
    <definedName name="含公式单元格">GET.CELL(48,INDIRECT("rc",FALSE))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'[22]C01-1'!#REF!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'[22]C01-1'!#REF!</definedName>
    <definedName name="位次d">'[24]四月份月报'!#REF!</definedName>
    <definedName name="性别">'[25]基础编码'!$H$2:$H$3</definedName>
    <definedName name="性别2">'[26]基础编码'!$H$2:$H$3</definedName>
    <definedName name="学历">'[25]基础编码'!$S$2:$S$9</definedName>
    <definedName name="支出">'[27]P1012001'!$A$6:$E$117</definedName>
    <definedName name="Module.Prix_SMC" localSheetId="0">[0]!Module.Prix_SMC</definedName>
    <definedName name="_xlnm.Print_Area" localSheetId="0">'附件'!$A$6:$S$83</definedName>
    <definedName name="Prix_SMC" localSheetId="0">[0]!Prix_SMC</definedName>
    <definedName name="_xlnm.Print_Titles" localSheetId="0">'附件'!$9:$11</definedName>
  </definedNames>
  <calcPr fullCalcOnLoad="1"/>
</workbook>
</file>

<file path=xl/sharedStrings.xml><?xml version="1.0" encoding="utf-8"?>
<sst xmlns="http://schemas.openxmlformats.org/spreadsheetml/2006/main" count="39" uniqueCount="127">
  <si>
    <t>2018中央下达</t>
  </si>
  <si>
    <t>2017清算</t>
  </si>
  <si>
    <t>百分比</t>
  </si>
  <si>
    <t>附件：</t>
  </si>
  <si>
    <t>提前下达2018年高校国家奖助学金中央和省级资金预计数分配表</t>
  </si>
  <si>
    <t>单位：万元</t>
  </si>
  <si>
    <t>预算代码</t>
  </si>
  <si>
    <t>单位</t>
  </si>
  <si>
    <t>科目</t>
  </si>
  <si>
    <t>分类明细</t>
  </si>
  <si>
    <t>此次下达金额</t>
  </si>
  <si>
    <t>备注</t>
  </si>
  <si>
    <t>研究生国家奖学金</t>
  </si>
  <si>
    <t>研究生国家助学金</t>
  </si>
  <si>
    <t>研究生学业奖学金</t>
  </si>
  <si>
    <t>本专科生国家奖学金</t>
  </si>
  <si>
    <t>本专科生国家励志奖学金</t>
  </si>
  <si>
    <t>本专科生国家助学金</t>
  </si>
  <si>
    <t>中央</t>
  </si>
  <si>
    <t>小计</t>
  </si>
  <si>
    <t>省级</t>
  </si>
  <si>
    <t>全省总计</t>
  </si>
  <si>
    <t>省本级合计</t>
  </si>
  <si>
    <t>其他部门行业小计</t>
  </si>
  <si>
    <t>省安监局</t>
  </si>
  <si>
    <t>湖南安全技术职业学院</t>
  </si>
  <si>
    <t>高等职业教育</t>
  </si>
  <si>
    <t>省地勘局</t>
  </si>
  <si>
    <t>湖南工程职业技术学院</t>
  </si>
  <si>
    <t>省公安厅</t>
  </si>
  <si>
    <t>湖南警察学院</t>
  </si>
  <si>
    <t>高等教育</t>
  </si>
  <si>
    <t>省供销合作社</t>
  </si>
  <si>
    <t>湖南商务职业技术学院</t>
  </si>
  <si>
    <t>省经信委</t>
  </si>
  <si>
    <t>张家界航空工业职业技术学院</t>
  </si>
  <si>
    <t>湖南电气职业技术学院</t>
  </si>
  <si>
    <t>省环保厅</t>
  </si>
  <si>
    <t>长沙环境保护职业技术学院</t>
  </si>
  <si>
    <t>省建工集团</t>
  </si>
  <si>
    <t>湖南城建职业技术学院</t>
  </si>
  <si>
    <t>省交通厅</t>
  </si>
  <si>
    <t>湖南交通职业技术学院</t>
  </si>
  <si>
    <t>省发改委</t>
  </si>
  <si>
    <t>湖南理工职业技术学院</t>
  </si>
  <si>
    <t>省农委</t>
  </si>
  <si>
    <t>湖南生物机电职业技术学院</t>
  </si>
  <si>
    <t>省商务厅</t>
  </si>
  <si>
    <t>湖南外贸职业学院</t>
  </si>
  <si>
    <t>湖南现代物流职业技术学院</t>
  </si>
  <si>
    <t>省水利厅</t>
  </si>
  <si>
    <t>湖南水利水电职业技术学院</t>
  </si>
  <si>
    <t>省司法厅</t>
  </si>
  <si>
    <t>湖南司法警官职业学院</t>
  </si>
  <si>
    <t>省体育局</t>
  </si>
  <si>
    <t>湖南体育职业学院</t>
  </si>
  <si>
    <t>省卫生厅</t>
  </si>
  <si>
    <t>湖南中医药高等专科学校</t>
  </si>
  <si>
    <t>省文化厅</t>
  </si>
  <si>
    <t>湖南艺术职业学院</t>
  </si>
  <si>
    <t>省人社厅</t>
  </si>
  <si>
    <t>湖南劳动人事职业学院</t>
  </si>
  <si>
    <t>省食品药品管理局</t>
  </si>
  <si>
    <t>湖南食品药品职业学院</t>
  </si>
  <si>
    <t>省有色金属管理局</t>
  </si>
  <si>
    <t>湖南有色金属职业技术学院</t>
  </si>
  <si>
    <t>省委党校</t>
  </si>
  <si>
    <t>湖南涉外经济学院</t>
  </si>
  <si>
    <t>长沙医学院</t>
  </si>
  <si>
    <t>湖南信息学院</t>
  </si>
  <si>
    <t>保险职业学院</t>
  </si>
  <si>
    <t>长沙电力职业技术学院</t>
  </si>
  <si>
    <t>湖南邮电职业技术学院</t>
  </si>
  <si>
    <t>市州合计</t>
  </si>
  <si>
    <t>长沙市</t>
  </si>
  <si>
    <t>长沙南方职业学院</t>
  </si>
  <si>
    <t>长沙商贸旅游职业技术学院</t>
  </si>
  <si>
    <t>长沙学院</t>
  </si>
  <si>
    <t>长沙职业技术学院</t>
  </si>
  <si>
    <t>建档立卡学生必须评一等助学金，该校有51.6万元缺口，此次将中央资金应承担的30.96万元弥补</t>
  </si>
  <si>
    <t>湖南电子科技职业学院</t>
  </si>
  <si>
    <t>湖南信息职业技术学院</t>
  </si>
  <si>
    <t>湖南都市职业学院</t>
  </si>
  <si>
    <t>湖南外国语职业学院</t>
  </si>
  <si>
    <t>湖南三一工业职业技术学院</t>
  </si>
  <si>
    <t>长沙卫生职业学院</t>
  </si>
  <si>
    <t>株洲市</t>
  </si>
  <si>
    <t>湖南汽车工程职业学院</t>
  </si>
  <si>
    <t>湖南铁路科技职业技术学院</t>
  </si>
  <si>
    <t>湘潭市</t>
  </si>
  <si>
    <t>湘潭医卫职业技术学院</t>
  </si>
  <si>
    <t>湖南软件职业学院</t>
  </si>
  <si>
    <t>湖南吉利汽车职业技术学院</t>
  </si>
  <si>
    <t>衡阳市</t>
  </si>
  <si>
    <t>湖南财经工业职业技术学院</t>
  </si>
  <si>
    <t>湖南高速铁路职业技术学院</t>
  </si>
  <si>
    <t>湖南交通工程学院</t>
  </si>
  <si>
    <t>湖南工商职业学院</t>
  </si>
  <si>
    <t>邵阳市</t>
  </si>
  <si>
    <t>邵阳职业技术学院</t>
  </si>
  <si>
    <t>湘中幼儿师范高等专科学校</t>
  </si>
  <si>
    <t>岳阳市</t>
  </si>
  <si>
    <t>岳阳职业技术学院</t>
  </si>
  <si>
    <t>湖南民族职业学院</t>
  </si>
  <si>
    <t>常德市</t>
  </si>
  <si>
    <t>常德职业技术学院</t>
  </si>
  <si>
    <t>湖南应用技术学院</t>
  </si>
  <si>
    <t>湖南高尔夫旅游职业学院</t>
  </si>
  <si>
    <t>湖南幼儿师范高等专科学校</t>
  </si>
  <si>
    <t>益阳市</t>
  </si>
  <si>
    <t>益阳医学高等专科学校</t>
  </si>
  <si>
    <t>益阳职业技术学院</t>
  </si>
  <si>
    <t>永州市</t>
  </si>
  <si>
    <t>永州职业技术学院</t>
  </si>
  <si>
    <t>湖南九嶷职业技术学院</t>
  </si>
  <si>
    <t>郴州市</t>
  </si>
  <si>
    <t>郴州职业技术学院</t>
  </si>
  <si>
    <t>湘南幼儿师范高等专科学校</t>
  </si>
  <si>
    <t>建档立卡学生必须评一等助学金，该校有4.4万元缺口，此次将中央资金应承担的2.64万元弥补</t>
  </si>
  <si>
    <t>娄底市</t>
  </si>
  <si>
    <t>娄底职业技术学院</t>
  </si>
  <si>
    <t>潇湘职业学院</t>
  </si>
  <si>
    <t>怀化市</t>
  </si>
  <si>
    <t>怀化职业技术学院</t>
  </si>
  <si>
    <t>湘西土家族苗族自治州</t>
  </si>
  <si>
    <t>湘西民族职业技术学院</t>
  </si>
  <si>
    <t>吉首大学师范学院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</si>
</sst>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#,##0.0_);\(#,##0.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_-;_-&quot;$&quot;\ * #,##0\-;_-&quot;$&quot;\ * &quot;-&quot;_-;_-@_-"/>
    <numFmt numFmtId="181" formatCode="_(&quot;$&quot;* #,##0.00_);_(&quot;$&quot;* \(#,##0.00\);_(&quot;$&quot;* &quot;-&quot;??_);_(@_)"/>
    <numFmt numFmtId="182" formatCode="&quot;$&quot;\ #,##0.00_-;[Red]&quot;$&quot;\ #,##0.00\-"/>
    <numFmt numFmtId="183" formatCode="#,##0;\(#,##0\)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;\-#,##0;&quot;-&quot;"/>
    <numFmt numFmtId="188" formatCode="_(&quot;$&quot;* #,##0_);_(&quot;$&quot;* \(#,##0\);_(&quot;$&quot;* &quot;-&quot;_);_(@_)"/>
    <numFmt numFmtId="189" formatCode="#\ ??/??"/>
    <numFmt numFmtId="190" formatCode="&quot;$&quot;#,##0.00_);[Red]\(&quot;$&quot;#,##0.00\)"/>
    <numFmt numFmtId="191" formatCode="0_ 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yyyy&quot;年&quot;m&quot;月&quot;d&quot;日&quot;;@"/>
    <numFmt numFmtId="195" formatCode="_-* #,##0_$_-;\-* #,##0_$_-;_-* &quot;-&quot;_$_-;_-@_-"/>
    <numFmt numFmtId="196" formatCode="_-* #,##0.00&quot;$&quot;_-;\-* #,##0.00&quot;$&quot;_-;_-* &quot;-&quot;??&quot;$&quot;_-;_-@_-"/>
    <numFmt numFmtId="197" formatCode="0;_琀"/>
    <numFmt numFmtId="198" formatCode="* #,##0;* \-#,##0;* &quot;-&quot;;@"/>
    <numFmt numFmtId="199" formatCode="yy\.mm\.dd"/>
    <numFmt numFmtId="200" formatCode="0.0"/>
    <numFmt numFmtId="201" formatCode="0.00_);[Red]\(0.00\)"/>
    <numFmt numFmtId="202" formatCode="0.000_);[Red]\(0.000\)"/>
    <numFmt numFmtId="203" formatCode="0_);[Red]\(0\)"/>
  </numFmts>
  <fonts count="77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8"/>
      <name val="方正小标宋_GBK"/>
      <family val="4"/>
    </font>
    <font>
      <sz val="11"/>
      <name val="黑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sz val="10"/>
      <color indexed="10"/>
      <name val="宋体"/>
      <family val="0"/>
    </font>
    <font>
      <sz val="9"/>
      <name val="仿宋_GB2312"/>
      <family val="3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sz val="12"/>
      <name val="Helv"/>
      <family val="2"/>
    </font>
    <font>
      <sz val="10"/>
      <name val="Helv"/>
      <family val="2"/>
    </font>
    <font>
      <sz val="12"/>
      <color indexed="20"/>
      <name val="楷体_GB2312"/>
      <family val="3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.5"/>
      <color indexed="20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0"/>
      <name val="Tms Rmn"/>
      <family val="2"/>
    </font>
    <font>
      <sz val="10"/>
      <name val="楷体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1"/>
      <color indexed="16"/>
      <name val="宋体"/>
      <family val="0"/>
    </font>
    <font>
      <sz val="8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官帕眉"/>
      <family val="0"/>
    </font>
    <font>
      <sz val="12"/>
      <color indexed="9"/>
      <name val="Helv"/>
      <family val="2"/>
    </font>
    <font>
      <sz val="12"/>
      <name val="바탕체"/>
      <family val="3"/>
    </font>
    <font>
      <sz val="11"/>
      <color indexed="8"/>
      <name val="Tahoma"/>
      <family val="2"/>
    </font>
    <font>
      <sz val="10.5"/>
      <color indexed="17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name val="Courier"/>
      <family val="2"/>
    </font>
    <font>
      <b/>
      <sz val="12"/>
      <color indexed="8"/>
      <name val="宋体"/>
      <family val="0"/>
    </font>
    <font>
      <sz val="9"/>
      <color rgb="FFFF0000"/>
      <name val="宋体"/>
      <family val="0"/>
    </font>
    <font>
      <sz val="9"/>
      <color rgb="FFFF0000"/>
      <name val="Times New Roman"/>
      <family val="1"/>
    </font>
    <font>
      <sz val="10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2" fontId="0" fillId="0" borderId="0" applyFont="0" applyFill="0" applyBorder="0" applyAlignment="0" applyProtection="0"/>
    <xf numFmtId="0" fontId="14" fillId="3" borderId="1" applyNumberFormat="0" applyAlignment="0" applyProtection="0"/>
    <xf numFmtId="0" fontId="16" fillId="2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43" fillId="0" borderId="0">
      <alignment horizontal="center" wrapText="1"/>
      <protection locked="0"/>
    </xf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44" fillId="5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1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2" fillId="6" borderId="0" applyNumberFormat="0" applyBorder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45" fillId="0" borderId="0">
      <alignment/>
      <protection/>
    </xf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33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4" fillId="0" borderId="4" applyNumberFormat="0" applyFill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2" fillId="12" borderId="0" applyNumberFormat="0" applyBorder="0" applyAlignment="0" applyProtection="0"/>
    <xf numFmtId="0" fontId="16" fillId="2" borderId="0" applyNumberFormat="0" applyBorder="0" applyAlignment="0" applyProtection="0"/>
    <xf numFmtId="0" fontId="13" fillId="0" borderId="5" applyNumberFormat="0" applyFill="0" applyAlignment="0" applyProtection="0"/>
    <xf numFmtId="0" fontId="22" fillId="13" borderId="0" applyNumberFormat="0" applyBorder="0" applyAlignment="0" applyProtection="0"/>
    <xf numFmtId="0" fontId="46" fillId="5" borderId="6" applyNumberFormat="0" applyAlignment="0" applyProtection="0"/>
    <xf numFmtId="0" fontId="14" fillId="3" borderId="1" applyNumberFormat="0" applyAlignment="0" applyProtection="0"/>
    <xf numFmtId="0" fontId="37" fillId="5" borderId="1" applyNumberFormat="0" applyAlignment="0" applyProtection="0"/>
    <xf numFmtId="0" fontId="16" fillId="2" borderId="0" applyNumberFormat="0" applyBorder="0" applyAlignment="0" applyProtection="0"/>
    <xf numFmtId="0" fontId="21" fillId="10" borderId="0" applyNumberFormat="0" applyBorder="0" applyAlignment="0" applyProtection="0"/>
    <xf numFmtId="0" fontId="47" fillId="7" borderId="7" applyNumberFormat="0" applyAlignment="0" applyProtection="0"/>
    <xf numFmtId="0" fontId="21" fillId="3" borderId="0" applyNumberFormat="0" applyBorder="0" applyAlignment="0" applyProtection="0"/>
    <xf numFmtId="0" fontId="22" fillId="1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179" fontId="32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0" borderId="8" applyNumberFormat="0" applyFill="0" applyAlignment="0" applyProtection="0"/>
    <xf numFmtId="0" fontId="17" fillId="4" borderId="0" applyNumberFormat="0" applyBorder="0" applyAlignment="0" applyProtection="0"/>
    <xf numFmtId="0" fontId="48" fillId="0" borderId="9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5" applyNumberFormat="0" applyFill="0" applyAlignment="0" applyProtection="0"/>
    <xf numFmtId="0" fontId="16" fillId="2" borderId="0" applyNumberFormat="0" applyBorder="0" applyAlignment="0" applyProtection="0"/>
    <xf numFmtId="0" fontId="29" fillId="15" borderId="0" applyNumberFormat="0" applyBorder="0" applyAlignment="0" applyProtection="0"/>
    <xf numFmtId="0" fontId="21" fillId="16" borderId="0" applyNumberFormat="0" applyBorder="0" applyAlignment="0" applyProtection="0"/>
    <xf numFmtId="0" fontId="45" fillId="0" borderId="0">
      <alignment/>
      <protection/>
    </xf>
    <xf numFmtId="0" fontId="22" fillId="17" borderId="0" applyNumberFormat="0" applyBorder="0" applyAlignment="0" applyProtection="0"/>
    <xf numFmtId="0" fontId="16" fillId="2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16" borderId="0" applyNumberFormat="0" applyBorder="0" applyAlignment="0" applyProtection="0"/>
    <xf numFmtId="0" fontId="16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22" fillId="20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22" fillId="13" borderId="0" applyNumberFormat="0" applyBorder="0" applyAlignment="0" applyProtection="0"/>
    <xf numFmtId="0" fontId="32" fillId="0" borderId="0">
      <alignment/>
      <protection/>
    </xf>
    <xf numFmtId="0" fontId="21" fillId="10" borderId="0" applyNumberFormat="0" applyBorder="0" applyAlignment="0" applyProtection="0"/>
    <xf numFmtId="0" fontId="17" fillId="16" borderId="0" applyNumberFormat="0" applyBorder="0" applyAlignment="0" applyProtection="0"/>
    <xf numFmtId="0" fontId="21" fillId="10" borderId="0" applyNumberFormat="0" applyBorder="0" applyAlignment="0" applyProtection="0"/>
    <xf numFmtId="0" fontId="16" fillId="2" borderId="0" applyNumberFormat="0" applyBorder="0" applyAlignment="0" applyProtection="0"/>
    <xf numFmtId="0" fontId="22" fillId="21" borderId="0" applyNumberFormat="0" applyBorder="0" applyAlignment="0" applyProtection="0"/>
    <xf numFmtId="0" fontId="16" fillId="2" borderId="0" applyNumberFormat="0" applyBorder="0" applyAlignment="0" applyProtection="0"/>
    <xf numFmtId="0" fontId="21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6" fillId="10" borderId="0" applyNumberFormat="0" applyBorder="0" applyAlignment="0" applyProtection="0"/>
    <xf numFmtId="0" fontId="22" fillId="21" borderId="0" applyNumberFormat="0" applyBorder="0" applyAlignment="0" applyProtection="0"/>
    <xf numFmtId="0" fontId="17" fillId="4" borderId="0" applyNumberFormat="0" applyBorder="0" applyAlignment="0" applyProtection="0"/>
    <xf numFmtId="0" fontId="41" fillId="22" borderId="0" applyNumberFormat="0" applyBorder="0" applyAlignment="0" applyProtection="0"/>
    <xf numFmtId="0" fontId="22" fillId="23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>
      <alignment/>
      <protection/>
    </xf>
    <xf numFmtId="0" fontId="49" fillId="0" borderId="0">
      <alignment/>
      <protection/>
    </xf>
    <xf numFmtId="0" fontId="21" fillId="24" borderId="0" applyNumberFormat="0" applyBorder="0" applyAlignment="0" applyProtection="0"/>
    <xf numFmtId="0" fontId="16" fillId="2" borderId="0" applyNumberFormat="0" applyBorder="0" applyAlignment="0" applyProtection="0"/>
    <xf numFmtId="0" fontId="22" fillId="25" borderId="0" applyNumberFormat="0" applyBorder="0" applyAlignment="0" applyProtection="0"/>
    <xf numFmtId="0" fontId="45" fillId="0" borderId="0">
      <alignment/>
      <protection/>
    </xf>
    <xf numFmtId="0" fontId="49" fillId="0" borderId="0">
      <alignment/>
      <protection/>
    </xf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0" fontId="24" fillId="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26" fillId="0" borderId="0">
      <alignment/>
      <protection/>
    </xf>
    <xf numFmtId="0" fontId="45" fillId="0" borderId="0">
      <alignment/>
      <protection/>
    </xf>
    <xf numFmtId="0" fontId="17" fillId="4" borderId="0" applyNumberFormat="0" applyBorder="0" applyAlignment="0" applyProtection="0"/>
    <xf numFmtId="0" fontId="44" fillId="3" borderId="0" applyNumberFormat="0" applyBorder="0" applyAlignment="0" applyProtection="0"/>
    <xf numFmtId="49" fontId="3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5" fillId="0" borderId="0">
      <alignment/>
      <protection/>
    </xf>
    <xf numFmtId="0" fontId="16" fillId="2" borderId="0" applyNumberFormat="0" applyBorder="0" applyAlignment="0" applyProtection="0"/>
    <xf numFmtId="0" fontId="49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5" fillId="0" borderId="0">
      <alignment/>
      <protection/>
    </xf>
    <xf numFmtId="0" fontId="16" fillId="2" borderId="0" applyNumberFormat="0" applyBorder="0" applyAlignment="0" applyProtection="0"/>
    <xf numFmtId="0" fontId="31" fillId="26" borderId="0" applyNumberFormat="0" applyBorder="0" applyAlignment="0" applyProtection="0"/>
    <xf numFmtId="0" fontId="49" fillId="0" borderId="0">
      <alignment/>
      <protection/>
    </xf>
    <xf numFmtId="0" fontId="32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1" fillId="18" borderId="0" applyNumberFormat="0" applyBorder="0" applyAlignment="0" applyProtection="0"/>
    <xf numFmtId="0" fontId="44" fillId="3" borderId="0" applyNumberFormat="0" applyBorder="0" applyAlignment="0" applyProtection="0"/>
    <xf numFmtId="0" fontId="21" fillId="2" borderId="0" applyNumberFormat="0" applyBorder="0" applyAlignment="0" applyProtection="0"/>
    <xf numFmtId="0" fontId="16" fillId="10" borderId="0" applyNumberFormat="0" applyBorder="0" applyAlignment="0" applyProtection="0"/>
    <xf numFmtId="0" fontId="21" fillId="4" borderId="0" applyNumberFormat="0" applyBorder="0" applyAlignment="0" applyProtection="0"/>
    <xf numFmtId="0" fontId="16" fillId="2" borderId="0" applyNumberFormat="0" applyBorder="0" applyAlignment="0" applyProtection="0"/>
    <xf numFmtId="0" fontId="21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6" borderId="0" applyNumberFormat="0" applyBorder="0" applyAlignment="0" applyProtection="0"/>
    <xf numFmtId="0" fontId="21" fillId="16" borderId="0" applyNumberFormat="0" applyBorder="0" applyAlignment="0" applyProtection="0"/>
    <xf numFmtId="0" fontId="17" fillId="4" borderId="0" applyNumberFormat="0" applyBorder="0" applyAlignment="0" applyProtection="0"/>
    <xf numFmtId="0" fontId="24" fillId="10" borderId="0" applyNumberFormat="0" applyBorder="0" applyAlignment="0" applyProtection="0"/>
    <xf numFmtId="0" fontId="21" fillId="3" borderId="0" applyNumberFormat="0" applyBorder="0" applyAlignment="0" applyProtection="0"/>
    <xf numFmtId="0" fontId="17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34" fillId="0" borderId="4" applyNumberFormat="0" applyFill="0" applyAlignment="0" applyProtection="0"/>
    <xf numFmtId="0" fontId="21" fillId="4" borderId="0" applyNumberFormat="0" applyBorder="0" applyAlignment="0" applyProtection="0"/>
    <xf numFmtId="180" fontId="32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3" borderId="0" applyNumberFormat="0" applyBorder="0" applyAlignment="0" applyProtection="0"/>
    <xf numFmtId="0" fontId="17" fillId="4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10" borderId="0" applyNumberFormat="0" applyBorder="0" applyAlignment="0" applyProtection="0"/>
    <xf numFmtId="0" fontId="50" fillId="0" borderId="0">
      <alignment/>
      <protection/>
    </xf>
    <xf numFmtId="0" fontId="32" fillId="0" borderId="0">
      <alignment/>
      <protection/>
    </xf>
    <xf numFmtId="0" fontId="35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17" fillId="4" borderId="0" applyNumberFormat="0" applyBorder="0" applyAlignment="0" applyProtection="0"/>
    <xf numFmtId="0" fontId="21" fillId="11" borderId="0" applyNumberFormat="0" applyBorder="0" applyAlignment="0" applyProtection="0"/>
    <xf numFmtId="0" fontId="24" fillId="2" borderId="0" applyNumberFormat="0" applyBorder="0" applyAlignment="0" applyProtection="0"/>
    <xf numFmtId="0" fontId="27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9" borderId="0" applyNumberFormat="0" applyBorder="0" applyAlignment="0" applyProtection="0"/>
    <xf numFmtId="0" fontId="36" fillId="10" borderId="0" applyNumberFormat="0" applyBorder="0" applyAlignment="0" applyProtection="0"/>
    <xf numFmtId="0" fontId="21" fillId="24" borderId="0" applyNumberFormat="0" applyBorder="0" applyAlignment="0" applyProtection="0"/>
    <xf numFmtId="0" fontId="22" fillId="12" borderId="0" applyNumberFormat="0" applyBorder="0" applyAlignment="0" applyProtection="0"/>
    <xf numFmtId="0" fontId="16" fillId="2" borderId="0" applyNumberFormat="0" applyBorder="0" applyAlignment="0" applyProtection="0"/>
    <xf numFmtId="0" fontId="53" fillId="0" borderId="10" applyNumberFormat="0" applyFill="0" applyProtection="0">
      <alignment horizontal="center"/>
    </xf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3" fontId="18" fillId="0" borderId="0" applyFont="0" applyFill="0" applyBorder="0" applyAlignment="0" applyProtection="0"/>
    <xf numFmtId="0" fontId="22" fillId="13" borderId="0" applyNumberFormat="0" applyBorder="0" applyAlignment="0" applyProtection="0"/>
    <xf numFmtId="14" fontId="43" fillId="0" borderId="0">
      <alignment horizontal="center" wrapText="1"/>
      <protection locked="0"/>
    </xf>
    <xf numFmtId="0" fontId="41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51" fillId="4" borderId="0" applyNumberFormat="0" applyBorder="0" applyAlignment="0" applyProtection="0"/>
    <xf numFmtId="0" fontId="52" fillId="27" borderId="11">
      <alignment/>
      <protection locked="0"/>
    </xf>
    <xf numFmtId="0" fontId="36" fillId="10" borderId="0" applyNumberFormat="0" applyBorder="0" applyAlignment="0" applyProtection="0"/>
    <xf numFmtId="0" fontId="22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9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>
      <alignment/>
      <protection locked="0"/>
    </xf>
    <xf numFmtId="0" fontId="16" fillId="2" borderId="0" applyNumberFormat="0" applyBorder="0" applyAlignment="0" applyProtection="0"/>
    <xf numFmtId="0" fontId="24" fillId="2" borderId="0" applyNumberFormat="0" applyBorder="0" applyAlignment="0" applyProtection="0"/>
    <xf numFmtId="0" fontId="16" fillId="2" borderId="0" applyNumberFormat="0" applyBorder="0" applyAlignment="0" applyProtection="0"/>
    <xf numFmtId="0" fontId="32" fillId="0" borderId="0">
      <alignment/>
      <protection/>
    </xf>
    <xf numFmtId="0" fontId="21" fillId="0" borderId="0">
      <alignment vertical="center"/>
      <protection/>
    </xf>
    <xf numFmtId="0" fontId="31" fillId="12" borderId="0" applyNumberFormat="0" applyBorder="0" applyAlignment="0" applyProtection="0"/>
    <xf numFmtId="0" fontId="44" fillId="19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8" borderId="0" applyNumberFormat="0" applyBorder="0" applyAlignment="0" applyProtection="0"/>
    <xf numFmtId="0" fontId="31" fillId="2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32" fillId="0" borderId="0" applyFont="0" applyFill="0" applyBorder="0" applyAlignment="0" applyProtection="0"/>
    <xf numFmtId="0" fontId="44" fillId="3" borderId="0" applyNumberFormat="0" applyBorder="0" applyAlignment="0" applyProtection="0"/>
    <xf numFmtId="0" fontId="16" fillId="2" borderId="0" applyNumberFormat="0" applyBorder="0" applyAlignment="0" applyProtection="0"/>
    <xf numFmtId="182" fontId="32" fillId="0" borderId="0" applyFont="0" applyFill="0" applyBorder="0" applyAlignment="0" applyProtection="0"/>
    <xf numFmtId="0" fontId="44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31" fillId="5" borderId="0" applyNumberFormat="0" applyBorder="0" applyAlignment="0" applyProtection="0"/>
    <xf numFmtId="0" fontId="17" fillId="16" borderId="0" applyNumberFormat="0" applyBorder="0" applyAlignment="0" applyProtection="0"/>
    <xf numFmtId="0" fontId="31" fillId="29" borderId="0" applyNumberFormat="0" applyBorder="0" applyAlignment="0" applyProtection="0"/>
    <xf numFmtId="0" fontId="16" fillId="2" borderId="0" applyNumberFormat="0" applyBorder="0" applyAlignment="0" applyProtection="0"/>
    <xf numFmtId="0" fontId="31" fillId="30" borderId="0" applyNumberFormat="0" applyBorder="0" applyAlignment="0" applyProtection="0"/>
    <xf numFmtId="0" fontId="16" fillId="10" borderId="0" applyNumberFormat="0" applyBorder="0" applyAlignment="0" applyProtection="0"/>
    <xf numFmtId="0" fontId="44" fillId="3" borderId="0" applyNumberFormat="0" applyBorder="0" applyAlignment="0" applyProtection="0"/>
    <xf numFmtId="0" fontId="41" fillId="22" borderId="0" applyNumberFormat="0" applyBorder="0" applyAlignment="0" applyProtection="0"/>
    <xf numFmtId="0" fontId="44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2" borderId="0" applyNumberFormat="0" applyBorder="0" applyAlignment="0" applyProtection="0"/>
    <xf numFmtId="181" fontId="32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31" borderId="0" applyNumberFormat="0" applyBorder="0" applyAlignment="0" applyProtection="0"/>
    <xf numFmtId="0" fontId="31" fillId="21" borderId="0" applyNumberFormat="0" applyBorder="0" applyAlignment="0" applyProtection="0"/>
    <xf numFmtId="0" fontId="44" fillId="3" borderId="0" applyNumberFormat="0" applyBorder="0" applyAlignment="0" applyProtection="0"/>
    <xf numFmtId="0" fontId="17" fillId="4" borderId="0" applyNumberFormat="0" applyBorder="0" applyAlignment="0" applyProtection="0"/>
    <xf numFmtId="0" fontId="44" fillId="16" borderId="0" applyNumberFormat="0" applyBorder="0" applyAlignment="0" applyProtection="0"/>
    <xf numFmtId="0" fontId="16" fillId="2" borderId="0" applyNumberFormat="0" applyBorder="0" applyAlignment="0" applyProtection="0"/>
    <xf numFmtId="0" fontId="31" fillId="16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0" applyNumberFormat="0" applyBorder="0" applyAlignment="0" applyProtection="0"/>
    <xf numFmtId="0" fontId="31" fillId="32" borderId="0" applyNumberFormat="0" applyBorder="0" applyAlignment="0" applyProtection="0"/>
    <xf numFmtId="0" fontId="31" fillId="11" borderId="0" applyNumberFormat="0" applyBorder="0" applyAlignment="0" applyProtection="0"/>
    <xf numFmtId="0" fontId="44" fillId="3" borderId="0" applyNumberFormat="0" applyBorder="0" applyAlignment="0" applyProtection="0"/>
    <xf numFmtId="0" fontId="16" fillId="2" borderId="0" applyNumberFormat="0" applyBorder="0" applyAlignment="0" applyProtection="0"/>
    <xf numFmtId="0" fontId="24" fillId="10" borderId="0" applyNumberFormat="0" applyBorder="0" applyAlignment="0" applyProtection="0"/>
    <xf numFmtId="0" fontId="44" fillId="8" borderId="0" applyNumberFormat="0" applyBorder="0" applyAlignment="0" applyProtection="0"/>
    <xf numFmtId="0" fontId="16" fillId="2" borderId="0" applyNumberFormat="0" applyBorder="0" applyAlignment="0" applyProtection="0"/>
    <xf numFmtId="0" fontId="31" fillId="15" borderId="0" applyNumberFormat="0" applyBorder="0" applyAlignment="0" applyProtection="0"/>
    <xf numFmtId="0" fontId="52" fillId="27" borderId="11">
      <alignment/>
      <protection locked="0"/>
    </xf>
    <xf numFmtId="0" fontId="31" fillId="33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187" fontId="55" fillId="0" borderId="0" applyFill="0" applyBorder="0" applyAlignment="0">
      <protection/>
    </xf>
    <xf numFmtId="0" fontId="17" fillId="4" borderId="0" applyNumberFormat="0" applyBorder="0" applyAlignment="0" applyProtection="0"/>
    <xf numFmtId="0" fontId="41" fillId="2" borderId="0" applyNumberFormat="0" applyBorder="0" applyAlignment="0" applyProtection="0"/>
    <xf numFmtId="0" fontId="38" fillId="0" borderId="12">
      <alignment horizontal="center"/>
      <protection/>
    </xf>
    <xf numFmtId="0" fontId="37" fillId="5" borderId="1" applyNumberFormat="0" applyAlignment="0" applyProtection="0"/>
    <xf numFmtId="0" fontId="47" fillId="7" borderId="7" applyNumberFormat="0" applyAlignment="0" applyProtection="0"/>
    <xf numFmtId="0" fontId="16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>
      <alignment/>
      <protection/>
    </xf>
    <xf numFmtId="41" fontId="32" fillId="0" borderId="0" applyFont="0" applyFill="0" applyBorder="0" applyAlignment="0" applyProtection="0"/>
    <xf numFmtId="0" fontId="39" fillId="0" borderId="0" applyFont="0" applyFill="0" applyBorder="0" applyAlignment="0" applyProtection="0"/>
    <xf numFmtId="183" fontId="54" fillId="0" borderId="0">
      <alignment/>
      <protection/>
    </xf>
    <xf numFmtId="0" fontId="61" fillId="2" borderId="0" applyNumberFormat="0" applyBorder="0" applyAlignment="0" applyProtection="0"/>
    <xf numFmtId="0" fontId="24" fillId="10" borderId="0" applyNumberFormat="0" applyBorder="0" applyAlignment="0" applyProtection="0"/>
    <xf numFmtId="178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185" fontId="54" fillId="0" borderId="0">
      <alignment/>
      <protection/>
    </xf>
    <xf numFmtId="0" fontId="36" fillId="2" borderId="0" applyNumberFormat="0" applyBorder="0" applyAlignment="0" applyProtection="0"/>
    <xf numFmtId="0" fontId="64" fillId="0" borderId="0" applyProtection="0">
      <alignment/>
    </xf>
    <xf numFmtId="186" fontId="54" fillId="0" borderId="0">
      <alignment/>
      <protection/>
    </xf>
    <xf numFmtId="0" fontId="33" fillId="16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16" fillId="2" borderId="0" applyNumberFormat="0" applyBorder="0" applyAlignment="0" applyProtection="0"/>
    <xf numFmtId="2" fontId="64" fillId="0" borderId="0" applyProtection="0">
      <alignment/>
    </xf>
    <xf numFmtId="0" fontId="32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34" fillId="0" borderId="4" applyNumberFormat="0" applyFill="0" applyAlignment="0" applyProtection="0"/>
    <xf numFmtId="38" fontId="62" fillId="5" borderId="0" applyNumberFormat="0" applyBorder="0" applyAlignment="0" applyProtection="0"/>
    <xf numFmtId="0" fontId="40" fillId="0" borderId="13" applyNumberFormat="0" applyAlignment="0" applyProtection="0"/>
    <xf numFmtId="0" fontId="40" fillId="0" borderId="14">
      <alignment horizontal="left" vertical="center"/>
      <protection/>
    </xf>
    <xf numFmtId="0" fontId="16" fillId="2" borderId="0" applyNumberFormat="0" applyBorder="0" applyAlignment="0" applyProtection="0"/>
    <xf numFmtId="0" fontId="19" fillId="0" borderId="3" applyNumberFormat="0" applyFill="0" applyAlignment="0" applyProtection="0"/>
    <xf numFmtId="0" fontId="58" fillId="0" borderId="0" applyProtection="0">
      <alignment/>
    </xf>
    <xf numFmtId="0" fontId="40" fillId="0" borderId="0" applyProtection="0">
      <alignment/>
    </xf>
    <xf numFmtId="10" fontId="62" fillId="34" borderId="15" applyNumberFormat="0" applyBorder="0" applyAlignment="0" applyProtection="0"/>
    <xf numFmtId="177" fontId="25" fillId="35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9" fontId="65" fillId="0" borderId="0" applyFont="0" applyFill="0" applyBorder="0" applyAlignment="0" applyProtection="0"/>
    <xf numFmtId="0" fontId="30" fillId="0" borderId="8" applyNumberFormat="0" applyFill="0" applyAlignment="0" applyProtection="0"/>
    <xf numFmtId="0" fontId="16" fillId="10" borderId="0" applyNumberFormat="0" applyBorder="0" applyAlignment="0" applyProtection="0"/>
    <xf numFmtId="0" fontId="24" fillId="10" borderId="0" applyNumberFormat="0" applyBorder="0" applyAlignment="0" applyProtection="0"/>
    <xf numFmtId="177" fontId="66" fillId="36" borderId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180" fontId="32" fillId="0" borderId="0" applyFont="0" applyFill="0" applyBorder="0" applyAlignment="0" applyProtection="0"/>
    <xf numFmtId="17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4" fillId="0" borderId="0">
      <alignment/>
      <protection/>
    </xf>
    <xf numFmtId="0" fontId="17" fillId="4" borderId="0" applyNumberFormat="0" applyBorder="0" applyAlignment="0" applyProtection="0"/>
    <xf numFmtId="0" fontId="16" fillId="10" borderId="0" applyNumberFormat="0" applyBorder="0" applyAlignment="0" applyProtection="0"/>
    <xf numFmtId="37" fontId="56" fillId="0" borderId="0">
      <alignment/>
      <protection/>
    </xf>
    <xf numFmtId="0" fontId="17" fillId="4" borderId="0" applyNumberFormat="0" applyBorder="0" applyAlignment="0" applyProtection="0"/>
    <xf numFmtId="0" fontId="25" fillId="0" borderId="0">
      <alignment/>
      <protection/>
    </xf>
    <xf numFmtId="0" fontId="16" fillId="2" borderId="0" applyNumberFormat="0" applyBorder="0" applyAlignment="0" applyProtection="0"/>
    <xf numFmtId="0" fontId="26" fillId="0" borderId="0">
      <alignment/>
      <protection/>
    </xf>
    <xf numFmtId="0" fontId="7" fillId="8" borderId="2" applyNumberFormat="0" applyFont="0" applyAlignment="0" applyProtection="0"/>
    <xf numFmtId="0" fontId="46" fillId="5" borderId="6" applyNumberFormat="0" applyAlignment="0" applyProtection="0"/>
    <xf numFmtId="0" fontId="16" fillId="2" borderId="0" applyNumberFormat="0" applyBorder="0" applyAlignment="0" applyProtection="0"/>
    <xf numFmtId="10" fontId="32" fillId="0" borderId="0" applyFon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17" fillId="4" borderId="0" applyNumberFormat="0" applyBorder="0" applyAlignment="0" applyProtection="0"/>
    <xf numFmtId="0" fontId="51" fillId="4" borderId="0" applyNumberFormat="0" applyBorder="0" applyAlignment="0" applyProtection="0"/>
    <xf numFmtId="0" fontId="15" fillId="0" borderId="0" applyNumberFormat="0" applyFill="0" applyBorder="0" applyAlignment="0" applyProtection="0"/>
    <xf numFmtId="189" fontId="32" fillId="0" borderId="0" applyFont="0" applyFill="0" applyProtection="0">
      <alignment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1" fillId="22" borderId="0" applyNumberFormat="0" applyBorder="0" applyAlignment="0" applyProtection="0"/>
    <xf numFmtId="0" fontId="16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37" borderId="0" applyNumberFormat="0" applyFont="0" applyBorder="0" applyAlignment="0" applyProtection="0"/>
    <xf numFmtId="0" fontId="5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9" fillId="0" borderId="0">
      <alignment/>
      <protection/>
    </xf>
    <xf numFmtId="0" fontId="17" fillId="4" borderId="0" applyNumberFormat="0" applyBorder="0" applyAlignment="0" applyProtection="0"/>
    <xf numFmtId="0" fontId="52" fillId="27" borderId="11">
      <alignment/>
      <protection locked="0"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4" fillId="0" borderId="16" applyProtection="0">
      <alignment/>
    </xf>
    <xf numFmtId="0" fontId="35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10" borderId="0" applyNumberFormat="0" applyBorder="0" applyAlignment="0" applyProtection="0"/>
    <xf numFmtId="9" fontId="21" fillId="0" borderId="0" applyFont="0" applyFill="0" applyBorder="0" applyAlignment="0" applyProtection="0"/>
    <xf numFmtId="0" fontId="16" fillId="2" borderId="0" applyNumberFormat="0" applyBorder="0" applyAlignment="0" applyProtection="0"/>
    <xf numFmtId="9" fontId="21" fillId="0" borderId="0" applyFont="0" applyFill="0" applyBorder="0" applyAlignment="0" applyProtection="0"/>
    <xf numFmtId="0" fontId="16" fillId="2" borderId="0" applyNumberFormat="0" applyBorder="0" applyAlignment="0" applyProtection="0"/>
    <xf numFmtId="188" fontId="32" fillId="0" borderId="0" applyFont="0" applyFill="0" applyBorder="0" applyAlignment="0" applyProtection="0"/>
    <xf numFmtId="0" fontId="32" fillId="0" borderId="17" applyNumberFormat="0" applyFill="0" applyProtection="0">
      <alignment horizontal="right"/>
    </xf>
    <xf numFmtId="0" fontId="16" fillId="2" borderId="0" applyNumberFormat="0" applyBorder="0" applyAlignment="0" applyProtection="0"/>
    <xf numFmtId="0" fontId="19" fillId="0" borderId="3" applyNumberFormat="0" applyFill="0" applyAlignment="0" applyProtection="0"/>
    <xf numFmtId="0" fontId="24" fillId="10" borderId="0" applyNumberFormat="0" applyBorder="0" applyAlignment="0" applyProtection="0"/>
    <xf numFmtId="0" fontId="16" fillId="2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60" fillId="0" borderId="17" applyNumberFormat="0" applyFill="0" applyProtection="0">
      <alignment horizontal="center"/>
    </xf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63" fillId="0" borderId="15">
      <alignment horizontal="distributed" vertical="center" wrapText="1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6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4" borderId="0" applyNumberFormat="0" applyBorder="0" applyAlignment="0" applyProtection="0"/>
    <xf numFmtId="0" fontId="41" fillId="8" borderId="0" applyNumberFormat="0" applyBorder="0" applyAlignment="0" applyProtection="0"/>
    <xf numFmtId="0" fontId="17" fillId="4" borderId="0" applyNumberFormat="0" applyBorder="0" applyAlignment="0" applyProtection="0"/>
    <xf numFmtId="0" fontId="41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55" fillId="0" borderId="0">
      <alignment/>
      <protection/>
    </xf>
    <xf numFmtId="0" fontId="24" fillId="10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7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1" fillId="2" borderId="0" applyNumberFormat="0" applyBorder="0" applyAlignment="0" applyProtection="0"/>
    <xf numFmtId="0" fontId="16" fillId="2" borderId="0" applyNumberFormat="0" applyBorder="0" applyAlignment="0" applyProtection="0"/>
    <xf numFmtId="0" fontId="6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2" borderId="0" applyNumberFormat="0" applyBorder="0" applyAlignment="0" applyProtection="0"/>
    <xf numFmtId="0" fontId="33" fillId="16" borderId="0" applyNumberFormat="0" applyBorder="0" applyAlignment="0" applyProtection="0"/>
    <xf numFmtId="0" fontId="16" fillId="2" borderId="0" applyNumberFormat="0" applyBorder="0" applyAlignment="0" applyProtection="0"/>
    <xf numFmtId="0" fontId="41" fillId="22" borderId="0" applyNumberFormat="0" applyBorder="0" applyAlignment="0" applyProtection="0"/>
    <xf numFmtId="0" fontId="6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1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51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36" fillId="10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4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3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10" borderId="0" applyNumberFormat="0" applyBorder="0" applyAlignment="0" applyProtection="0"/>
    <xf numFmtId="0" fontId="68" fillId="0" borderId="0">
      <alignment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0" applyNumberFormat="0" applyBorder="0" applyAlignment="0" applyProtection="0"/>
    <xf numFmtId="0" fontId="27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24" fillId="10" borderId="0" applyNumberFormat="0" applyBorder="0" applyAlignment="0" applyProtection="0"/>
    <xf numFmtId="0" fontId="41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10" borderId="0" applyNumberFormat="0" applyBorder="0" applyAlignment="0" applyProtection="0"/>
    <xf numFmtId="0" fontId="36" fillId="2" borderId="0" applyNumberFormat="0" applyBorder="0" applyAlignment="0" applyProtection="0"/>
    <xf numFmtId="0" fontId="24" fillId="2" borderId="0" applyNumberFormat="0" applyBorder="0" applyAlignment="0" applyProtection="0"/>
    <xf numFmtId="0" fontId="41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36" fillId="10" borderId="0" applyNumberFormat="0" applyBorder="0" applyAlignment="0" applyProtection="0"/>
    <xf numFmtId="0" fontId="61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2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4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9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8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1" fontId="32" fillId="0" borderId="10" applyFill="0" applyProtection="0">
      <alignment horizontal="center"/>
    </xf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16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68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16" borderId="0" applyNumberFormat="0" applyBorder="0" applyAlignment="0" applyProtection="0"/>
    <xf numFmtId="0" fontId="16" fillId="2" borderId="0" applyNumberFormat="0" applyBorder="0" applyAlignment="0" applyProtection="0"/>
    <xf numFmtId="0" fontId="17" fillId="16" borderId="0" applyNumberFormat="0" applyBorder="0" applyAlignment="0" applyProtection="0"/>
    <xf numFmtId="0" fontId="16" fillId="2" borderId="0" applyNumberFormat="0" applyBorder="0" applyAlignment="0" applyProtection="0"/>
    <xf numFmtId="0" fontId="17" fillId="16" borderId="0" applyNumberFormat="0" applyBorder="0" applyAlignment="0" applyProtection="0"/>
    <xf numFmtId="0" fontId="16" fillId="2" borderId="0" applyNumberFormat="0" applyBorder="0" applyAlignment="0" applyProtection="0"/>
    <xf numFmtId="0" fontId="17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2" fillId="8" borderId="2" applyNumberFormat="0" applyFont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68" fillId="0" borderId="0">
      <alignment/>
      <protection/>
    </xf>
    <xf numFmtId="0" fontId="17" fillId="4" borderId="0" applyNumberFormat="0" applyBorder="0" applyAlignment="0" applyProtection="0"/>
    <xf numFmtId="0" fontId="68" fillId="0" borderId="0">
      <alignment/>
      <protection/>
    </xf>
    <xf numFmtId="0" fontId="17" fillId="4" borderId="0" applyNumberFormat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17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1" fontId="0" fillId="0" borderId="0">
      <alignment vertical="center"/>
      <protection/>
    </xf>
    <xf numFmtId="179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55" fillId="0" borderId="0">
      <alignment/>
      <protection/>
    </xf>
    <xf numFmtId="0" fontId="21" fillId="0" borderId="0">
      <alignment vertical="center"/>
      <protection/>
    </xf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2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4" borderId="0" applyNumberFormat="0" applyBorder="0" applyAlignment="0" applyProtection="0"/>
    <xf numFmtId="0" fontId="33" fillId="9" borderId="0" applyNumberFormat="0" applyBorder="0" applyAlignment="0" applyProtection="0"/>
    <xf numFmtId="0" fontId="33" fillId="16" borderId="0" applyNumberFormat="0" applyBorder="0" applyAlignment="0" applyProtection="0"/>
    <xf numFmtId="192" fontId="45" fillId="0" borderId="0" applyFont="0" applyFill="0" applyBorder="0" applyAlignment="0" applyProtection="0"/>
    <xf numFmtId="0" fontId="33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16" borderId="0" applyNumberFormat="0" applyBorder="0" applyAlignment="0" applyProtection="0"/>
    <xf numFmtId="0" fontId="17" fillId="4" borderId="0" applyNumberFormat="0" applyBorder="0" applyAlignment="0" applyProtection="0"/>
    <xf numFmtId="0" fontId="33" fillId="16" borderId="0" applyNumberFormat="0" applyBorder="0" applyAlignment="0" applyProtection="0"/>
    <xf numFmtId="0" fontId="33" fillId="4" borderId="0" applyNumberFormat="0" applyBorder="0" applyAlignment="0" applyProtection="0"/>
    <xf numFmtId="0" fontId="33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3" fontId="3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38" fontId="39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2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16" borderId="0" applyNumberFormat="0" applyBorder="0" applyAlignment="0" applyProtection="0"/>
    <xf numFmtId="0" fontId="33" fillId="4" borderId="0" applyNumberFormat="0" applyBorder="0" applyAlignment="0" applyProtection="0"/>
    <xf numFmtId="0" fontId="33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9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2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93" fontId="45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5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3" fillId="0" borderId="10" applyNumberFormat="0" applyFill="0" applyProtection="0">
      <alignment horizontal="lef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2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1" fillId="4" borderId="0" applyNumberFormat="0" applyBorder="0" applyAlignment="0" applyProtection="0"/>
    <xf numFmtId="0" fontId="17" fillId="4" borderId="0" applyNumberFormat="0" applyBorder="0" applyAlignment="0" applyProtection="0"/>
    <xf numFmtId="0" fontId="5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2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1" fillId="4" borderId="0" applyNumberFormat="0" applyBorder="0" applyAlignment="0" applyProtection="0"/>
    <xf numFmtId="0" fontId="17" fillId="4" borderId="0" applyNumberFormat="0" applyBorder="0" applyAlignment="0" applyProtection="0"/>
    <xf numFmtId="0" fontId="5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0" fillId="0" borderId="8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48" fillId="0" borderId="9" applyNumberFormat="0" applyFill="0" applyAlignment="0" applyProtection="0"/>
    <xf numFmtId="194" fontId="21" fillId="0" borderId="0" applyFont="0" applyFill="0" applyBorder="0" applyAlignment="0" applyProtection="0"/>
    <xf numFmtId="0" fontId="37" fillId="5" borderId="1" applyNumberFormat="0" applyAlignment="0" applyProtection="0"/>
    <xf numFmtId="0" fontId="47" fillId="7" borderId="7" applyNumberFormat="0" applyAlignment="0" applyProtection="0"/>
    <xf numFmtId="0" fontId="23" fillId="0" borderId="0" applyNumberForma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0" fontId="54" fillId="0" borderId="0">
      <alignment/>
      <protection/>
    </xf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>
      <alignment/>
      <protection/>
    </xf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199" fontId="32" fillId="0" borderId="10" applyFill="0" applyProtection="0">
      <alignment horizontal="right"/>
    </xf>
    <xf numFmtId="0" fontId="32" fillId="0" borderId="17" applyNumberFormat="0" applyFill="0" applyProtection="0">
      <alignment horizontal="left"/>
    </xf>
    <xf numFmtId="0" fontId="46" fillId="5" borderId="6" applyNumberFormat="0" applyAlignment="0" applyProtection="0"/>
    <xf numFmtId="0" fontId="14" fillId="3" borderId="1" applyNumberFormat="0" applyAlignment="0" applyProtection="0"/>
    <xf numFmtId="1" fontId="63" fillId="0" borderId="15">
      <alignment vertical="center"/>
      <protection locked="0"/>
    </xf>
    <xf numFmtId="200" fontId="63" fillId="0" borderId="15">
      <alignment vertical="center"/>
      <protection locked="0"/>
    </xf>
    <xf numFmtId="0" fontId="32" fillId="0" borderId="0">
      <alignment/>
      <protection/>
    </xf>
    <xf numFmtId="0" fontId="18" fillId="0" borderId="0">
      <alignment/>
      <protection/>
    </xf>
    <xf numFmtId="41" fontId="32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1036" applyFont="1">
      <alignment vertical="center"/>
      <protection/>
    </xf>
    <xf numFmtId="0" fontId="0" fillId="0" borderId="0" xfId="1036" applyFont="1" applyAlignment="1">
      <alignment horizontal="center" vertical="center"/>
      <protection/>
    </xf>
    <xf numFmtId="201" fontId="0" fillId="0" borderId="0" xfId="1036" applyNumberFormat="1" applyFont="1" applyFill="1" applyAlignment="1">
      <alignment horizontal="center" vertical="center"/>
      <protection/>
    </xf>
    <xf numFmtId="201" fontId="1" fillId="0" borderId="0" xfId="1036" applyNumberFormat="1" applyFont="1">
      <alignment vertical="center"/>
      <protection/>
    </xf>
    <xf numFmtId="201" fontId="1" fillId="0" borderId="0" xfId="1036" applyNumberFormat="1" applyFont="1" applyAlignment="1">
      <alignment horizontal="center" vertical="center"/>
      <protection/>
    </xf>
    <xf numFmtId="201" fontId="1" fillId="0" borderId="0" xfId="1036" applyNumberFormat="1" applyFont="1" applyFill="1" applyAlignment="1">
      <alignment horizontal="center" vertical="center"/>
      <protection/>
    </xf>
    <xf numFmtId="10" fontId="1" fillId="0" borderId="0" xfId="1036" applyNumberFormat="1" applyFont="1">
      <alignment vertical="center"/>
      <protection/>
    </xf>
    <xf numFmtId="10" fontId="1" fillId="0" borderId="0" xfId="1036" applyNumberFormat="1" applyFont="1" applyAlignment="1">
      <alignment horizontal="center" vertical="center"/>
      <protection/>
    </xf>
    <xf numFmtId="10" fontId="1" fillId="0" borderId="0" xfId="1036" applyNumberFormat="1" applyFont="1" applyFill="1" applyAlignment="1">
      <alignment horizontal="center" vertical="center"/>
      <protection/>
    </xf>
    <xf numFmtId="202" fontId="1" fillId="0" borderId="0" xfId="1036" applyNumberFormat="1" applyFont="1" applyFill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1036" applyFont="1" applyAlignment="1">
      <alignment horizontal="center" vertical="center"/>
      <protection/>
    </xf>
    <xf numFmtId="0" fontId="0" fillId="0" borderId="0" xfId="1036" applyFont="1" applyFill="1" applyAlignment="1">
      <alignment horizontal="center" vertical="center"/>
      <protection/>
    </xf>
    <xf numFmtId="0" fontId="3" fillId="0" borderId="0" xfId="1036" applyFont="1" applyAlignment="1">
      <alignment horizontal="center" vertical="center"/>
      <protection/>
    </xf>
    <xf numFmtId="0" fontId="4" fillId="0" borderId="15" xfId="1036" applyFont="1" applyBorder="1" applyAlignment="1">
      <alignment horizontal="center" vertical="center" wrapText="1"/>
      <protection/>
    </xf>
    <xf numFmtId="0" fontId="4" fillId="0" borderId="15" xfId="1036" applyFont="1" applyBorder="1" applyAlignment="1">
      <alignment horizontal="center" vertical="center"/>
      <protection/>
    </xf>
    <xf numFmtId="0" fontId="4" fillId="0" borderId="15" xfId="1036" applyFont="1" applyFill="1" applyBorder="1" applyAlignment="1">
      <alignment horizontal="center" vertical="center"/>
      <protection/>
    </xf>
    <xf numFmtId="0" fontId="4" fillId="0" borderId="15" xfId="1036" applyFont="1" applyFill="1" applyBorder="1" applyAlignment="1">
      <alignment horizontal="center" vertical="center" wrapText="1"/>
      <protection/>
    </xf>
    <xf numFmtId="201" fontId="4" fillId="0" borderId="15" xfId="1036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03" fontId="6" fillId="0" borderId="15" xfId="0" applyNumberFormat="1" applyFont="1" applyFill="1" applyBorder="1" applyAlignment="1">
      <alignment horizontal="center" vertical="center"/>
    </xf>
    <xf numFmtId="0" fontId="5" fillId="0" borderId="18" xfId="1036" applyFont="1" applyFill="1" applyBorder="1" applyAlignment="1">
      <alignment horizontal="center" vertical="center"/>
      <protection/>
    </xf>
    <xf numFmtId="0" fontId="5" fillId="0" borderId="14" xfId="1036" applyFont="1" applyFill="1" applyBorder="1" applyAlignment="1">
      <alignment horizontal="center" vertical="center"/>
      <protection/>
    </xf>
    <xf numFmtId="0" fontId="5" fillId="0" borderId="19" xfId="1036" applyFont="1" applyFill="1" applyBorder="1" applyAlignment="1">
      <alignment horizontal="center" vertical="center"/>
      <protection/>
    </xf>
    <xf numFmtId="203" fontId="6" fillId="0" borderId="15" xfId="0" applyNumberFormat="1" applyFont="1" applyFill="1" applyBorder="1" applyAlignment="1">
      <alignment horizontal="center" vertical="center" wrapText="1"/>
    </xf>
    <xf numFmtId="0" fontId="7" fillId="0" borderId="15" xfId="1036" applyFont="1" applyFill="1" applyBorder="1" applyAlignment="1">
      <alignment horizontal="center" vertical="center" wrapText="1"/>
      <protection/>
    </xf>
    <xf numFmtId="0" fontId="7" fillId="0" borderId="15" xfId="1036" applyFont="1" applyFill="1" applyBorder="1" applyAlignment="1">
      <alignment vertical="center" wrapText="1"/>
      <protection/>
    </xf>
    <xf numFmtId="203" fontId="8" fillId="0" borderId="15" xfId="0" applyNumberFormat="1" applyFont="1" applyFill="1" applyBorder="1" applyAlignment="1">
      <alignment horizontal="center" vertical="center"/>
    </xf>
    <xf numFmtId="0" fontId="5" fillId="0" borderId="15" xfId="1036" applyFont="1" applyFill="1" applyBorder="1" applyAlignment="1">
      <alignment vertical="center" wrapText="1"/>
      <protection/>
    </xf>
    <xf numFmtId="0" fontId="5" fillId="0" borderId="15" xfId="1036" applyFont="1" applyFill="1" applyBorder="1" applyAlignment="1">
      <alignment horizontal="center" vertical="center" wrapText="1"/>
      <protection/>
    </xf>
    <xf numFmtId="0" fontId="0" fillId="0" borderId="15" xfId="1036" applyFont="1" applyFill="1" applyBorder="1" applyAlignment="1">
      <alignment horizontal="center" vertical="center"/>
      <protection/>
    </xf>
    <xf numFmtId="0" fontId="5" fillId="0" borderId="18" xfId="1036" applyFont="1" applyFill="1" applyBorder="1" applyAlignment="1">
      <alignment horizontal="center" vertical="center" wrapText="1"/>
      <protection/>
    </xf>
    <xf numFmtId="0" fontId="5" fillId="0" borderId="14" xfId="1036" applyFont="1" applyFill="1" applyBorder="1" applyAlignment="1">
      <alignment horizontal="center" vertical="center" wrapText="1"/>
      <protection/>
    </xf>
    <xf numFmtId="0" fontId="5" fillId="0" borderId="19" xfId="1036" applyFont="1" applyFill="1" applyBorder="1" applyAlignment="1">
      <alignment horizontal="center" vertical="center" wrapText="1"/>
      <protection/>
    </xf>
    <xf numFmtId="0" fontId="74" fillId="0" borderId="15" xfId="1036" applyFont="1" applyFill="1" applyBorder="1" applyAlignment="1">
      <alignment vertical="center" wrapText="1"/>
      <protection/>
    </xf>
    <xf numFmtId="203" fontId="75" fillId="0" borderId="15" xfId="0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6" fillId="0" borderId="15" xfId="0" applyFont="1" applyBorder="1" applyAlignment="1">
      <alignment vertical="center" wrapText="1"/>
    </xf>
    <xf numFmtId="0" fontId="74" fillId="0" borderId="15" xfId="0" applyFont="1" applyBorder="1" applyAlignment="1">
      <alignment vertical="center" wrapText="1"/>
    </xf>
    <xf numFmtId="0" fontId="12" fillId="0" borderId="18" xfId="1036" applyFont="1" applyFill="1" applyBorder="1" applyAlignment="1">
      <alignment vertical="center" wrapText="1"/>
      <protection/>
    </xf>
    <xf numFmtId="0" fontId="7" fillId="0" borderId="15" xfId="1036" applyFont="1" applyFill="1" applyBorder="1" applyAlignment="1">
      <alignment horizontal="center" vertical="center"/>
      <protection/>
    </xf>
  </cellXfs>
  <cellStyles count="1544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Currency" xfId="20"/>
    <cellStyle name="差_分析缺口率_12.25-发教育厅-2016年高职生均年初预算控制数分配表" xfId="21"/>
    <cellStyle name="args.style" xfId="22"/>
    <cellStyle name="差_30云南_1_财力性转移支付2010年预算参考数" xfId="23"/>
    <cellStyle name="好_1_财力性转移支付2010年预算参考数_12.25-发教育厅-2016年高职生均年初预算控制数分配表" xfId="24"/>
    <cellStyle name="Accent2 - 40%" xfId="25"/>
    <cellStyle name="Comma [0]" xfId="26"/>
    <cellStyle name="MS Sans Serif" xfId="27"/>
    <cellStyle name="40% - 强调文字颜色 3" xfId="28"/>
    <cellStyle name="差_附表_12.25-发教育厅-2016年高职生均年初预算控制数分配表" xfId="29"/>
    <cellStyle name="差" xfId="30"/>
    <cellStyle name="Comma" xfId="31"/>
    <cellStyle name="Hyperlink" xfId="32"/>
    <cellStyle name="Accent2 - 60%" xfId="33"/>
    <cellStyle name="60% - 强调文字颜色 3" xfId="34"/>
    <cellStyle name="好_卫生(按照总人口测算）—20080416_民生政策最低支出需求_12.25-发教育厅-2016年高职生均年初预算控制数分配表" xfId="35"/>
    <cellStyle name="Percent" xfId="36"/>
    <cellStyle name="Followed Hyperlink" xfId="37"/>
    <cellStyle name="注释" xfId="38"/>
    <cellStyle name="常规 7 2_12.25-发教育厅-2016年高职生均年初预算控制数分配表" xfId="39"/>
    <cellStyle name="差_安徽 缺口县区测算(地方填报)1_财力性转移支付2010年预算参考数" xfId="40"/>
    <cellStyle name="_ET_STYLE_NoName_00__Sheet3" xfId="41"/>
    <cellStyle name="差_不含人员经费系数_12.25-发教育厅-2016年高职生均年初预算控制数分配表" xfId="42"/>
    <cellStyle name="好_行政（人员）_民生政策最低支出需求_财力性转移支付2010年预算参考数" xfId="43"/>
    <cellStyle name="好_530623_2006年县级财政报表附表_12.25-发教育厅-2016年高职生均年初预算控制数分配表" xfId="44"/>
    <cellStyle name="差_22湖南_12.25-发教育厅-2016年高职生均年初预算控制数分配表" xfId="45"/>
    <cellStyle name="60% - 强调文字颜色 2" xfId="46"/>
    <cellStyle name="标题 4" xfId="47"/>
    <cellStyle name="警告文本" xfId="48"/>
    <cellStyle name="标题" xfId="49"/>
    <cellStyle name="差_12滨州_财力性转移支付2010年预算参考数_12.25-发教育厅-2016年高职生均年初预算控制数分配表" xfId="50"/>
    <cellStyle name="差_2006年28四川" xfId="51"/>
    <cellStyle name="解释性文本" xfId="52"/>
    <cellStyle name="标题 1" xfId="53"/>
    <cellStyle name="差_测算结果汇总_财力性转移支付2010年预算参考数" xfId="54"/>
    <cellStyle name="差_核定人数下发表" xfId="55"/>
    <cellStyle name="差_测算结果汇总_12.25-发教育厅-2016年高职生均年初预算控制数分配表" xfId="56"/>
    <cellStyle name="标题 2" xfId="57"/>
    <cellStyle name="差_农林水和城市维护标准支出20080505－县区合计_财力性转移支付2010年预算参考数" xfId="58"/>
    <cellStyle name="好_市辖区测算-新科目（20080626）_不含人员经费系数_12.25-发教育厅-2016年高职生均年初预算控制数分配表" xfId="59"/>
    <cellStyle name="差_测算结果_财力性转移支付2010年预算参考数" xfId="60"/>
    <cellStyle name="差_教育(按照总人口测算）—20080416_民生政策最低支出需求_财力性转移支付2010年预算参考数_12.25-发教育厅-2016年高职生均年初预算控制数分配表" xfId="61"/>
    <cellStyle name="60% - 强调文字颜色 1" xfId="62"/>
    <cellStyle name="差_河南 缺口县区测算(地方填报)_12.25-发教育厅-2016年高职生均年初预算控制数分配表" xfId="63"/>
    <cellStyle name="标题 3" xfId="64"/>
    <cellStyle name="60% - 强调文字颜色 4" xfId="65"/>
    <cellStyle name="输出" xfId="66"/>
    <cellStyle name="Input" xfId="67"/>
    <cellStyle name="计算" xfId="68"/>
    <cellStyle name="差_2007一般预算支出口径剔除表" xfId="69"/>
    <cellStyle name="40% - 强调文字颜色 4 2" xfId="70"/>
    <cellStyle name="检查单元格" xfId="71"/>
    <cellStyle name="20% - 强调文字颜色 6" xfId="72"/>
    <cellStyle name="强调文字颜色 2" xfId="73"/>
    <cellStyle name="差_2015年高职中央奖补资金分配因素表（含民办）_12.25-发教育厅-2016年高职生均年初预算控制数分配表" xfId="74"/>
    <cellStyle name="好_行政（人员）_财力性转移支付2010年预算参考数_12.25-发教育厅-2016年高职生均年初预算控制数分配表" xfId="75"/>
    <cellStyle name="Currency [0]" xfId="76"/>
    <cellStyle name="差_2007年一般预算支出剔除_财力性转移支付2010年预算参考数_12.25-发教育厅-2016年高职生均年初预算控制数分配表" xfId="77"/>
    <cellStyle name="链接单元格" xfId="78"/>
    <cellStyle name="好_县市旗测算-新科目（20080626）_县市旗测算-新科目（含人口规模效应）_12.25-发教育厅-2016年高职生均年初预算控制数分配表" xfId="79"/>
    <cellStyle name="汇总" xfId="80"/>
    <cellStyle name="差_Book2" xfId="81"/>
    <cellStyle name="差_2007一般预算支出口径剔除表_12.25-发教育厅-2016年高职生均年初预算控制数分配表" xfId="82"/>
    <cellStyle name="好" xfId="83"/>
    <cellStyle name="Heading 3" xfId="84"/>
    <cellStyle name="差_教育(按照总人口测算）—20080416_县市旗测算-新科目（含人口规模效应）_财力性转移支付2010年预算参考数" xfId="85"/>
    <cellStyle name="适中" xfId="86"/>
    <cellStyle name="20% - 强调文字颜色 5" xfId="87"/>
    <cellStyle name="_重点学科汇总表" xfId="88"/>
    <cellStyle name="强调文字颜色 1" xfId="89"/>
    <cellStyle name="差_行政（人员）_县市旗测算-新科目（含人口规模效应）" xfId="90"/>
    <cellStyle name="20% - 强调文字颜色 1" xfId="91"/>
    <cellStyle name="40% - 强调文字颜色 1" xfId="92"/>
    <cellStyle name="好_11大理_财力性转移支付2010年预算参考数_12.25-发教育厅-2016年高职生均年初预算控制数分配表" xfId="93"/>
    <cellStyle name="差_县市旗测算-新科目（20080626）_不含人员经费系数" xfId="94"/>
    <cellStyle name="20% - 强调文字颜色 2" xfId="95"/>
    <cellStyle name="40% - 强调文字颜色 2" xfId="96"/>
    <cellStyle name="差_教育(按照总人口测算）—20080416_不含人员经费系数_财力性转移支付2010年预算参考数" xfId="97"/>
    <cellStyle name="差_对口支援新疆资金规模测算表20100106" xfId="98"/>
    <cellStyle name="差_28四川_12.25-发教育厅-2016年高职生均年初预算控制数分配表" xfId="99"/>
    <cellStyle name="强调文字颜色 3" xfId="100"/>
    <cellStyle name="差_2006年34青海_财力性转移支付2010年预算参考数" xfId="101"/>
    <cellStyle name="PSChar" xfId="102"/>
    <cellStyle name="强调文字颜色 4" xfId="103"/>
    <cellStyle name="_ET_STYLE_NoName_00__2015年高职生均拨款奖补资金分配方案(200万托底）" xfId="104"/>
    <cellStyle name="20% - 强调文字颜色 4" xfId="105"/>
    <cellStyle name="好_2006年27重庆_财力性转移支付2010年预算参考数_12.25-发教育厅-2016年高职生均年初预算控制数分配表" xfId="106"/>
    <cellStyle name="40% - 强调文字颜色 4" xfId="107"/>
    <cellStyle name="差_对口支援新疆资金规模测算表20100113" xfId="108"/>
    <cellStyle name="强调文字颜色 5" xfId="109"/>
    <cellStyle name="差_行政公检法测算_县市旗测算-新科目（含人口规模效应）" xfId="110"/>
    <cellStyle name="40% - 强调文字颜色 5" xfId="111"/>
    <cellStyle name="差_行政(燃修费)_民生政策最低支出需求" xfId="112"/>
    <cellStyle name="差_分县成本差异系数_财力性转移支付2010年预算参考数_12.25-发教育厅-2016年高职生均年初预算控制数分配表" xfId="113"/>
    <cellStyle name="差_分县成本差异系数_民生政策最低支出需求_财力性转移支付2010年预算参考数" xfId="114"/>
    <cellStyle name="差_2006年全省财力计算表（中央、决算）" xfId="115"/>
    <cellStyle name="60% - 强调文字颜色 5" xfId="116"/>
    <cellStyle name="好_成本差异系数" xfId="117"/>
    <cellStyle name="差_2008计算资料（8月5）_12.25-发教育厅-2016年高职生均年初预算控制数分配表" xfId="118"/>
    <cellStyle name="强调文字颜色 6" xfId="119"/>
    <cellStyle name="差_2_财力性转移支付2010年预算参考数" xfId="120"/>
    <cellStyle name="好_分县成本差异系数_财力性转移支付2010年预算参考数_12.25-发教育厅-2016年高职生均年初预算控制数分配表" xfId="121"/>
    <cellStyle name="_弱电系统设备配置报价清单" xfId="122"/>
    <cellStyle name="0,0&#13;&#10;NA&#13;&#10;" xfId="123"/>
    <cellStyle name="40% - 强调文字颜色 6" xfId="124"/>
    <cellStyle name="差_核定人数对比_财力性转移支付2010年预算参考数_12.25-发教育厅-2016年高职生均年初预算控制数分配表" xfId="125"/>
    <cellStyle name="60% - 强调文字颜色 6" xfId="126"/>
    <cellStyle name="_ET_STYLE_NoName_00_" xfId="127"/>
    <cellStyle name="_Book1_1" xfId="128"/>
    <cellStyle name="差_34青海_1_财力性转移支付2010年预算参考数" xfId="129"/>
    <cellStyle name="好_人员工资和公用经费2_财力性转移支付2010年预算参考数" xfId="130"/>
    <cellStyle name="_2010项目预算申请汇总表_湖南省" xfId="131"/>
    <cellStyle name="_20100326高清市院遂宁检察院1080P配置清单26日改" xfId="132"/>
    <cellStyle name="_2014年度预算下达进度表（修改）" xfId="133"/>
    <cellStyle name="_ET_STYLE_NoName_00__2016年年初部门预算分配方案" xfId="134"/>
    <cellStyle name="差_5334_2006年迪庆县级财政报表附表" xfId="135"/>
    <cellStyle name="_2016年高校经常性拨款分配因素(测算201616)" xfId="136"/>
    <cellStyle name="_ET_STYLE_NoName_00__12.25-发教育厅-2016年高职生均年初预算控制数分配表" xfId="137"/>
    <cellStyle name="_2010-2012中支地拨款汇总" xfId="138"/>
    <cellStyle name="_2013年经费测算情况(12.11)" xfId="139"/>
    <cellStyle name="?鹎%U龡&amp;H齲_x0001_C铣_x0014__x0007__x0001__x0001_" xfId="140"/>
    <cellStyle name="_2006－2009年结余结转情况" xfId="141"/>
    <cellStyle name="好_汇总表_12.25-发教育厅-2016年高职生均年初预算控制数分配表" xfId="142"/>
    <cellStyle name="差_汇总表4_财力性转移支付2010年预算参考数" xfId="143"/>
    <cellStyle name="_Book1" xfId="144"/>
    <cellStyle name="_2014年经费下达指标文目录" xfId="145"/>
    <cellStyle name="好_行政（人员）_民生政策最低支出需求_财力性转移支付2010年预算参考数_12.25-发教育厅-2016年高职生均年初预算控制数分配表" xfId="146"/>
    <cellStyle name="Accent2 - 20%" xfId="147"/>
    <cellStyle name="_Book1_2" xfId="148"/>
    <cellStyle name="差_河南 缺口县区测算(地方填报白)" xfId="149"/>
    <cellStyle name="差_县市旗测算-新科目（20080626）_民生政策最低支出需求_12.25-发教育厅-2016年高职生均年初预算控制数分配表" xfId="150"/>
    <cellStyle name="_ET_STYLE_NoName_00__Book1" xfId="151"/>
    <cellStyle name="差_测算结果" xfId="152"/>
    <cellStyle name="_ET_STYLE_NoName_00__Book1_1" xfId="153"/>
    <cellStyle name="差_总人口_12.25-发教育厅-2016年高职生均年初预算控制数分配表" xfId="154"/>
    <cellStyle name="差_缺口县区测算（11.13）" xfId="155"/>
    <cellStyle name="_湘财教指〔2015〕45号省教育厅预拨提标表" xfId="156"/>
    <cellStyle name="差_农林水和城市维护标准支出20080505－县区合计_不含人员经费系数_12.25-发教育厅-2016年高职生均年初预算控制数分配表" xfId="157"/>
    <cellStyle name="Accent1_12.25-发教育厅-2016年高职生均年初预算控制数分配表" xfId="158"/>
    <cellStyle name="_中南林业科技大学2010-2012项目附表2010-6-25" xfId="159"/>
    <cellStyle name="_中央共建2014（定）" xfId="160"/>
    <cellStyle name="差_成本差异系数（含人口规模）_12.25-发教育厅-2016年高职生均年初预算控制数分配表" xfId="161"/>
    <cellStyle name="差_2008年全省汇总收支计算表_财力性转移支付2010年预算参考数" xfId="162"/>
    <cellStyle name="20% - Accent1" xfId="163"/>
    <cellStyle name="Accent1 - 20%" xfId="164"/>
    <cellStyle name="20% - Accent2" xfId="165"/>
    <cellStyle name="差_11大理_12.25-发教育厅-2016年高职生均年初预算控制数分配表" xfId="166"/>
    <cellStyle name="20% - Accent3" xfId="167"/>
    <cellStyle name="差_2007一般预算支出口径剔除表_财力性转移支付2010年预算参考数_12.25-发教育厅-2016年高职生均年初预算控制数分配表" xfId="168"/>
    <cellStyle name="20% - Accent4" xfId="169"/>
    <cellStyle name="差_2006年22湖南_12.25-发教育厅-2016年高职生均年初预算控制数分配表" xfId="170"/>
    <cellStyle name="好_11大理_财力性转移支付2010年预算参考数" xfId="171"/>
    <cellStyle name="20% - Accent5" xfId="172"/>
    <cellStyle name="好_行政(燃修费)_民生政策最低支出需求_12.25-发教育厅-2016年高职生均年初预算控制数分配表" xfId="173"/>
    <cellStyle name="差_2006年30云南" xfId="174"/>
    <cellStyle name="20% - Accent6" xfId="175"/>
    <cellStyle name="好_30云南_1_12.25-发教育厅-2016年高职生均年初预算控制数分配表" xfId="176"/>
    <cellStyle name="20% - 强调文字颜色 1 2" xfId="177"/>
    <cellStyle name="20% - 强调文字颜色 2 2" xfId="178"/>
    <cellStyle name="Heading 2" xfId="179"/>
    <cellStyle name="20% - 强调文字颜色 3 2" xfId="180"/>
    <cellStyle name="Mon閠aire_!!!GO" xfId="181"/>
    <cellStyle name="20% - 强调文字颜色 4 2" xfId="182"/>
    <cellStyle name="20% - 强调文字颜色 5 2" xfId="183"/>
    <cellStyle name="好_27重庆_财力性转移支付2010年预算参考数_12.25-发教育厅-2016年高职生均年初预算控制数分配表" xfId="184"/>
    <cellStyle name="20% - 强调文字颜色 6 2" xfId="185"/>
    <cellStyle name="好_农林水和城市维护标准支出20080505－县区合计_财力性转移支付2010年预算参考数_12.25-发教育厅-2016年高职生均年初预算控制数分配表" xfId="186"/>
    <cellStyle name="40% - Accent1" xfId="187"/>
    <cellStyle name="40% - Accent2" xfId="188"/>
    <cellStyle name="差_不含人员经费系数_财力性转移支付2010年预算参考数" xfId="189"/>
    <cellStyle name="差_22湖南_财力性转移支付2010年预算参考数" xfId="190"/>
    <cellStyle name="差_汇总表_财力性转移支付2010年预算参考数" xfId="191"/>
    <cellStyle name="40% - Accent3" xfId="192"/>
    <cellStyle name="好_云南省2008年转移支付测算——州市本级考核部分及政策性测算_财力性转移支付2010年预算参考数_12.25-发教育厅-2016年高职生均年初预算控制数分配表" xfId="193"/>
    <cellStyle name="好_山东省民生支出标准" xfId="194"/>
    <cellStyle name="40% - Accent4" xfId="195"/>
    <cellStyle name="Normal - Style1" xfId="196"/>
    <cellStyle name="e鯪9Y_x000B_" xfId="197"/>
    <cellStyle name="警告文本 2" xfId="198"/>
    <cellStyle name="40% - Accent5" xfId="199"/>
    <cellStyle name="40% - Accent6" xfId="200"/>
    <cellStyle name="40% - 强调文字颜色 1 2" xfId="201"/>
    <cellStyle name="好_2014年职成教育第一批专项资金分配表" xfId="202"/>
    <cellStyle name="40% - 强调文字颜色 2 2" xfId="203"/>
    <cellStyle name="差_2008年支出核定_12.25-发教育厅-2016年高职生均年初预算控制数分配表" xfId="204"/>
    <cellStyle name="差_丽江汇总_12.25-发教育厅-2016年高职生均年初预算控制数分配表" xfId="205"/>
    <cellStyle name="40% - 强调文字颜色 3 2" xfId="206"/>
    <cellStyle name="40% - 强调文字颜色 5 2" xfId="207"/>
    <cellStyle name="差_03昭通" xfId="208"/>
    <cellStyle name="40% - 强调文字颜色 6 2" xfId="209"/>
    <cellStyle name="60% - Accent1" xfId="210"/>
    <cellStyle name="差_同德" xfId="211"/>
    <cellStyle name="部门" xfId="212"/>
    <cellStyle name="60% - Accent2" xfId="213"/>
    <cellStyle name="60% - Accent3" xfId="214"/>
    <cellStyle name="PSInt" xfId="215"/>
    <cellStyle name="60% - Accent4" xfId="216"/>
    <cellStyle name="per.style" xfId="217"/>
    <cellStyle name="差_33甘肃_12.25-发教育厅-2016年高职生均年初预算控制数分配表" xfId="218"/>
    <cellStyle name="强调文字颜色 4 2" xfId="219"/>
    <cellStyle name="60% - Accent5" xfId="220"/>
    <cellStyle name="好_检验表" xfId="221"/>
    <cellStyle name="t" xfId="222"/>
    <cellStyle name="差_第五部分(才淼、饶永宏）_12.25-发教育厅-2016年高职生均年初预算控制数分配表" xfId="223"/>
    <cellStyle name="60% - Accent6" xfId="224"/>
    <cellStyle name="Heading 4" xfId="225"/>
    <cellStyle name="60% - 强调文字颜色 1 2" xfId="226"/>
    <cellStyle name="好_县市旗测算20080508_不含人员经费系数_财力性转移支付2010年预算参考数" xfId="227"/>
    <cellStyle name="常规 5" xfId="228"/>
    <cellStyle name="差_34青海_财力性转移支付2010年预算参考数" xfId="229"/>
    <cellStyle name="60% - 强调文字颜色 2 2" xfId="230"/>
    <cellStyle name="60% - 强调文字颜色 3 2" xfId="231"/>
    <cellStyle name="Neutral" xfId="232"/>
    <cellStyle name="好_县市旗测算20080508_民生政策最低支出需求_财力性转移支付2010年预算参考数_12.25-发教育厅-2016年高职生均年初预算控制数分配表" xfId="233"/>
    <cellStyle name="60% - 强调文字颜色 4 2" xfId="234"/>
    <cellStyle name="60% - 强调文字颜色 5 2" xfId="235"/>
    <cellStyle name="60% - 强调文字颜色 6 2" xfId="236"/>
    <cellStyle name="6mal" xfId="237"/>
    <cellStyle name="差_2006年水利统计指标统计表_财力性转移支付2010年预算参考数" xfId="238"/>
    <cellStyle name="差_gdp_12.25-发教育厅-2016年高职生均年初预算控制数分配表" xfId="239"/>
    <cellStyle name="差_Book1" xfId="240"/>
    <cellStyle name="A4 Small 210 x 297 mm" xfId="241"/>
    <cellStyle name="常规 10 6" xfId="242"/>
    <cellStyle name="Accent1" xfId="243"/>
    <cellStyle name="Accent1 - 40%" xfId="244"/>
    <cellStyle name="差_Book2_12.25-发教育厅-2016年高职生均年初预算控制数分配表" xfId="245"/>
    <cellStyle name="好_云南 缺口县区测算(地方填报)_12.25-发教育厅-2016年高职生均年初预算控制数分配表" xfId="246"/>
    <cellStyle name="Accent1 - 60%" xfId="247"/>
    <cellStyle name="Accent2" xfId="248"/>
    <cellStyle name="Accent2_12.25-发教育厅-2016年高职生均年初预算控制数分配表" xfId="249"/>
    <cellStyle name="Accent3" xfId="250"/>
    <cellStyle name="差_2014市县可用财力（提供处室）" xfId="251"/>
    <cellStyle name="好_农林水和城市维护标准支出20080505－县区合计_民生政策最低支出需求_财力性转移支付2010年预算参考数" xfId="252"/>
    <cellStyle name="Milliers_!!!GO" xfId="253"/>
    <cellStyle name="Accent3 - 20%" xfId="254"/>
    <cellStyle name="差_县市旗测算20080508_民生政策最低支出需求_财力性转移支付2010年预算参考数" xfId="255"/>
    <cellStyle name="Mon閠aire [0]_!!!GO" xfId="256"/>
    <cellStyle name="Accent3 - 40%" xfId="257"/>
    <cellStyle name="好_20河南_财力性转移支付2010年预算参考数_12.25-发教育厅-2016年高职生均年初预算控制数分配表" xfId="258"/>
    <cellStyle name="差_县市旗测算-新科目（20080627）" xfId="259"/>
    <cellStyle name="Accent3 - 60%" xfId="260"/>
    <cellStyle name="好_汇总_财力性转移支付2010年预算参考数" xfId="261"/>
    <cellStyle name="Accent3_12.25-发教育厅-2016年高职生均年初预算控制数分配表" xfId="262"/>
    <cellStyle name="差_2014市县可用财力（提供处室）_12.25-发教育厅-2016年高职生均年初预算控制数分配表" xfId="263"/>
    <cellStyle name="Accent4" xfId="264"/>
    <cellStyle name="差_2006年22湖南_财力性转移支付2010年预算参考数" xfId="265"/>
    <cellStyle name="Accent4 - 20%" xfId="266"/>
    <cellStyle name="差_530623_2006年县级财政报表附表_12.25-发教育厅-2016年高职生均年初预算控制数分配表" xfId="267"/>
    <cellStyle name="Accent4 - 40%" xfId="268"/>
    <cellStyle name="差_安徽 缺口县区测算(地方填报)1" xfId="269"/>
    <cellStyle name="差_农林水和城市维护标准支出20080505－县区合计_12.25-发教育厅-2016年高职生均年初预算控制数分配表" xfId="270"/>
    <cellStyle name="差_城建部门_12.25-发教育厅-2016年高职生均年初预算控制数分配表" xfId="271"/>
    <cellStyle name="好_行政(燃修费)" xfId="272"/>
    <cellStyle name="好_Book2_12.25-发教育厅-2016年高职生均年初预算控制数分配表" xfId="273"/>
    <cellStyle name="Accent4 - 60%" xfId="274"/>
    <cellStyle name="捠壿 [0.00]_Region Orders (2)" xfId="275"/>
    <cellStyle name="好_行政(燃修费)_民生政策最低支出需求" xfId="276"/>
    <cellStyle name="Accent4_12.25-发教育厅-2016年高职生均年初预算控制数分配表" xfId="277"/>
    <cellStyle name="Accent5" xfId="278"/>
    <cellStyle name="Accent5 - 20%" xfId="279"/>
    <cellStyle name="好_不含人员经费系数_财力性转移支付2010年预算参考数" xfId="280"/>
    <cellStyle name="Accent5 - 40%" xfId="281"/>
    <cellStyle name="差_安徽 缺口县区测算(地方填报)1_财力性转移支付2010年预算参考数_12.25-发教育厅-2016年高职生均年初预算控制数分配表" xfId="282"/>
    <cellStyle name="Accent5 - 60%" xfId="283"/>
    <cellStyle name="差_2006年28四川_财力性转移支付2010年预算参考数" xfId="284"/>
    <cellStyle name="好_河南 缺口县区测算(地方填报)" xfId="285"/>
    <cellStyle name="Accent5_12.25-发教育厅-2016年高职生均年初预算控制数分配表" xfId="286"/>
    <cellStyle name="Accent6" xfId="287"/>
    <cellStyle name="Accent6 - 20%" xfId="288"/>
    <cellStyle name="差_核定人数下发表_财力性转移支付2010年预算参考数_12.25-发教育厅-2016年高职生均年初预算控制数分配表" xfId="289"/>
    <cellStyle name="差_07临沂" xfId="290"/>
    <cellStyle name="Accent6 - 40%" xfId="291"/>
    <cellStyle name="差_分析缺口率_财力性转移支付2010年预算参考数_12.25-发教育厅-2016年高职生均年初预算控制数分配表" xfId="292"/>
    <cellStyle name="Accent6 - 60%" xfId="293"/>
    <cellStyle name="sstot" xfId="294"/>
    <cellStyle name="Accent6_12.25-发教育厅-2016年高职生均年初预算控制数分配表" xfId="295"/>
    <cellStyle name="Bad" xfId="296"/>
    <cellStyle name="好_缺口县区测算(按2007支出增长25%测算)" xfId="297"/>
    <cellStyle name="Calc Currency (0)" xfId="298"/>
    <cellStyle name="好_2_财力性转移支付2010年预算参考数_12.25-发教育厅-2016年高职生均年初预算控制数分配表" xfId="299"/>
    <cellStyle name="差_530623_2006年县级财政报表附表" xfId="300"/>
    <cellStyle name="PSHeading" xfId="301"/>
    <cellStyle name="Calculation" xfId="302"/>
    <cellStyle name="Check Cell" xfId="303"/>
    <cellStyle name="差_2015年高职中央奖补资金分配因素表（含民办）" xfId="304"/>
    <cellStyle name="ColLevel_0" xfId="305"/>
    <cellStyle name="常规 3 6" xfId="306"/>
    <cellStyle name="Comma [0]" xfId="307"/>
    <cellStyle name="통화_BOILER-CO1" xfId="308"/>
    <cellStyle name="comma zerodec" xfId="309"/>
    <cellStyle name="差_2016年高校经常性拨款分配因素(测算201616)" xfId="310"/>
    <cellStyle name="差_2006年30云南_12.25-发教育厅-2016年高职生均年初预算控制数分配表" xfId="311"/>
    <cellStyle name="Comma_!!!GO" xfId="312"/>
    <cellStyle name="Currency_!!!GO" xfId="313"/>
    <cellStyle name="好_人员工资和公用经费_12.25-发教育厅-2016年高职生均年初预算控制数分配表" xfId="314"/>
    <cellStyle name="差_一般预算支出口径剔除表_财力性转移支付2010年预算参考数" xfId="315"/>
    <cellStyle name="Currency1" xfId="316"/>
    <cellStyle name="差_530629_2006年县级财政报表附表_12.25-发教育厅-2016年高职生均年初预算控制数分配表" xfId="317"/>
    <cellStyle name="Date" xfId="318"/>
    <cellStyle name="Dollar (zero dec)" xfId="319"/>
    <cellStyle name="好_M01-2(州市补助收入)_12.25-发教育厅-2016年高职生均年初预算控制数分配表" xfId="320"/>
    <cellStyle name="差_1110洱源县" xfId="321"/>
    <cellStyle name="Explanatory Text" xfId="322"/>
    <cellStyle name="好_汇总-县级财政报表附表_12.25-发教育厅-2016年高职生均年初预算控制数分配表" xfId="323"/>
    <cellStyle name="差_2015年度省本级教育部门经常性拨款分配方案1223（定稿）" xfId="324"/>
    <cellStyle name="Fixed" xfId="325"/>
    <cellStyle name="gcd" xfId="326"/>
    <cellStyle name="常规 10" xfId="327"/>
    <cellStyle name="Good" xfId="328"/>
    <cellStyle name="标题 2 2" xfId="329"/>
    <cellStyle name="Grey" xfId="330"/>
    <cellStyle name="Header1" xfId="331"/>
    <cellStyle name="Header2" xfId="332"/>
    <cellStyle name="差_一般预算支出口径剔除表_12.25-发教育厅-2016年高职生均年初预算控制数分配表" xfId="333"/>
    <cellStyle name="Heading 1" xfId="334"/>
    <cellStyle name="HEADING1" xfId="335"/>
    <cellStyle name="HEADING2" xfId="336"/>
    <cellStyle name="Input [yellow]" xfId="337"/>
    <cellStyle name="Input Cells" xfId="338"/>
    <cellStyle name="差_核定人数对比_12.25-发教育厅-2016年高职生均年初预算控制数分配表" xfId="339"/>
    <cellStyle name="差_09黑龙江_财力性转移支付2010年预算参考数" xfId="340"/>
    <cellStyle name="好_教科文(工资提标和养老保险改革含5所划转学校)" xfId="341"/>
    <cellStyle name="归盒啦_95" xfId="342"/>
    <cellStyle name="Linked Cell" xfId="343"/>
    <cellStyle name="差_2006年27重庆_财力性转移支付2010年预算参考数_12.25-发教育厅-2016年高职生均年初预算控制数分配表" xfId="344"/>
    <cellStyle name="差_00省级(打印)_12.25-发教育厅-2016年高职生均年初预算控制数分配表" xfId="345"/>
    <cellStyle name="Linked Cells" xfId="346"/>
    <cellStyle name="Millares [0]_96 Risk" xfId="347"/>
    <cellStyle name="Millares_96 Risk" xfId="348"/>
    <cellStyle name="好_行政公检法测算_县市旗测算-新科目（含人口规模效应）" xfId="349"/>
    <cellStyle name="差_30云南_1_12.25-发教育厅-2016年高职生均年初预算控制数分配表" xfId="350"/>
    <cellStyle name="Milliers [0]_!!!GO" xfId="351"/>
    <cellStyle name="Moneda [0]_96 Risk" xfId="352"/>
    <cellStyle name="Moneda_96 Risk" xfId="353"/>
    <cellStyle name="差_2015年度工资提标清算拨款分配方案" xfId="354"/>
    <cellStyle name="差_县市旗测算-新科目（20080627）_不含人员经费系数" xfId="355"/>
    <cellStyle name="New Times Roman" xfId="356"/>
    <cellStyle name="好_2007年一般预算支出剔除_财力性转移支付2010年预算参考数" xfId="357"/>
    <cellStyle name="差_27重庆" xfId="358"/>
    <cellStyle name="no dec" xfId="359"/>
    <cellStyle name="好_县市旗测算-新科目（20080626）_财力性转移支付2010年预算参考数_12.25-发教育厅-2016年高职生均年初预算控制数分配表" xfId="360"/>
    <cellStyle name="Norma,_laroux_4_营业在建 (2)_E21" xfId="361"/>
    <cellStyle name="差_成本差异系数_12.25-发教育厅-2016年高职生均年初预算控制数分配表" xfId="362"/>
    <cellStyle name="Normal_!!!GO" xfId="363"/>
    <cellStyle name="Note" xfId="364"/>
    <cellStyle name="Output" xfId="365"/>
    <cellStyle name="差_成本差异系数（含人口规模）_财力性转移支付2010年预算参考数_12.25-发教育厅-2016年高职生均年初预算控制数分配表" xfId="366"/>
    <cellStyle name="Percent [2]" xfId="367"/>
    <cellStyle name="差_0605石屏县_财力性转移支付2010年预算参考数" xfId="368"/>
    <cellStyle name="常规 2_01综合类" xfId="369"/>
    <cellStyle name="Percent_!!!GO" xfId="370"/>
    <cellStyle name="好_县区合并测算20080423(按照各省比重）_不含人员经费系数_财力性转移支付2010年预算参考数_12.25-发教育厅-2016年高职生均年初预算控制数分配表" xfId="371"/>
    <cellStyle name="好_第一部分：综合全" xfId="372"/>
    <cellStyle name="标题 5" xfId="373"/>
    <cellStyle name="Pourcentage_pldt" xfId="374"/>
    <cellStyle name="PSDate" xfId="375"/>
    <cellStyle name="PSDec" xfId="376"/>
    <cellStyle name="差_汇总-县级财政报表附表_12.25-发教育厅-2016年高职生均年初预算控制数分配表" xfId="377"/>
    <cellStyle name="差_2006年27重庆_财力性转移支付2010年预算参考数" xfId="378"/>
    <cellStyle name="差_00省级(打印)" xfId="379"/>
    <cellStyle name="PSSpacer" xfId="380"/>
    <cellStyle name="RowLevel_0" xfId="381"/>
    <cellStyle name="好_农林水和城市维护标准支出20080505－县区合计" xfId="382"/>
    <cellStyle name="Standard_AREAS" xfId="383"/>
    <cellStyle name="好_市辖区测算20080510_财力性转移支付2010年预算参考数_12.25-发教育厅-2016年高职生均年初预算控制数分配表" xfId="384"/>
    <cellStyle name="t_HVAC Equipment (3)" xfId="385"/>
    <cellStyle name="常规_2016高校奖助学金（定）" xfId="386"/>
    <cellStyle name="Title" xfId="387"/>
    <cellStyle name="好_农林水和城市维护标准支出20080505－县区合计_不含人员经费系数" xfId="388"/>
    <cellStyle name="Total" xfId="389"/>
    <cellStyle name="Warning Text" xfId="390"/>
    <cellStyle name="差_2015年高等教育教职工和学生情况" xfId="391"/>
    <cellStyle name="差_第一部分：综合全_12.25-发教育厅-2016年高职生均年初预算控制数分配表" xfId="392"/>
    <cellStyle name="差_12滨州_财力性转移支付2010年预算参考数" xfId="393"/>
    <cellStyle name="百分比 2" xfId="394"/>
    <cellStyle name="差_2015年度追加中央生均拨款分配方案" xfId="395"/>
    <cellStyle name="百分比 3" xfId="396"/>
    <cellStyle name="差_汇总表_12.25-发教育厅-2016年高职生均年初预算控制数分配表" xfId="397"/>
    <cellStyle name="捠壿_Region Orders (2)" xfId="398"/>
    <cellStyle name="编号" xfId="399"/>
    <cellStyle name="差_2007年收支情况及2008年收支预计表(汇总表)_财力性转移支付2010年预算参考数" xfId="400"/>
    <cellStyle name="标题 1 2" xfId="401"/>
    <cellStyle name="差_30云南" xfId="402"/>
    <cellStyle name="差_农林水和城市维护标准支出20080505－县区合计_县市旗测算-新科目（含人口规模效应）" xfId="403"/>
    <cellStyle name="标题 3 2" xfId="404"/>
    <cellStyle name="标题 4 2" xfId="405"/>
    <cellStyle name="好_00省级(打印)" xfId="406"/>
    <cellStyle name="标题1" xfId="407"/>
    <cellStyle name="差_14安徽_财力性转移支付2010年预算参考数" xfId="408"/>
    <cellStyle name="差_丽江汇总" xfId="409"/>
    <cellStyle name="表标题" xfId="410"/>
    <cellStyle name="差_教育(按照总人口测算）—20080416_不含人员经费系数" xfId="411"/>
    <cellStyle name="差 2" xfId="412"/>
    <cellStyle name="差_03昭通_12.25-发教育厅-2016年高职生均年初预算控制数分配表" xfId="413"/>
    <cellStyle name="差_0502通海县" xfId="414"/>
    <cellStyle name="差_0502通海县_12.25-发教育厅-2016年高职生均年初预算控制数分配表" xfId="415"/>
    <cellStyle name="好_河南 缺口县区测算(地方填报白)" xfId="416"/>
    <cellStyle name="差_05潍坊" xfId="417"/>
    <cellStyle name="好_河南 缺口县区测算(地方填报白)_12.25-发教育厅-2016年高职生均年初预算控制数分配表" xfId="418"/>
    <cellStyle name="差_05潍坊_12.25-发教育厅-2016年高职生均年初预算控制数分配表" xfId="419"/>
    <cellStyle name="差_0605石屏县" xfId="420"/>
    <cellStyle name="差_财政供养人员_财力性转移支付2010年预算参考数" xfId="421"/>
    <cellStyle name="差_其他部门(按照总人口测算）—20080416_民生政策最低支出需求_财力性转移支付2010年预算参考数" xfId="422"/>
    <cellStyle name="差_0605石屏县_12.25-发教育厅-2016年高职生均年初预算控制数分配表" xfId="423"/>
    <cellStyle name="好_2006年22湖南_财力性转移支付2010年预算参考数_12.25-发教育厅-2016年高职生均年初预算控制数分配表" xfId="424"/>
    <cellStyle name="差_1" xfId="425"/>
    <cellStyle name="差_0605石屏县_财力性转移支付2010年预算参考数_12.25-发教育厅-2016年高职生均年初预算控制数分配表" xfId="426"/>
    <cellStyle name="常规 3 4" xfId="427"/>
    <cellStyle name="差_07临沂_12.25-发教育厅-2016年高职生均年初预算控制数分配表" xfId="428"/>
    <cellStyle name="差_09黑龙江" xfId="429"/>
    <cellStyle name="好_34青海_1_财力性转移支付2010年预算参考数" xfId="430"/>
    <cellStyle name="差_09黑龙江_12.25-发教育厅-2016年高职生均年初预算控制数分配表" xfId="431"/>
    <cellStyle name="差_09黑龙江_财力性转移支付2010年预算参考数_12.25-发教育厅-2016年高职生均年初预算控制数分配表" xfId="432"/>
    <cellStyle name="差_1_12.25-发教育厅-2016年高职生均年初预算控制数分配表" xfId="433"/>
    <cellStyle name="差_分县成本差异系数_民生政策最低支出需求" xfId="434"/>
    <cellStyle name="差_1_财力性转移支付2010年预算参考数" xfId="435"/>
    <cellStyle name="표준_0N-HANDLING " xfId="436"/>
    <cellStyle name="差_分县成本差异系数_民生政策最低支出需求_12.25-发教育厅-2016年高职生均年初预算控制数分配表" xfId="437"/>
    <cellStyle name="差_1_财力性转移支付2010年预算参考数_12.25-发教育厅-2016年高职生均年初预算控制数分配表" xfId="438"/>
    <cellStyle name="差_1110洱源县_12.25-发教育厅-2016年高职生均年初预算控制数分配表" xfId="439"/>
    <cellStyle name="差_1110洱源县_财力性转移支付2010年预算参考数" xfId="440"/>
    <cellStyle name="差_1110洱源县_财力性转移支付2010年预算参考数_12.25-发教育厅-2016年高职生均年初预算控制数分配表" xfId="441"/>
    <cellStyle name="差_11大理" xfId="442"/>
    <cellStyle name="差_11大理_财力性转移支付2010年预算参考数" xfId="443"/>
    <cellStyle name="差_34青海_1" xfId="444"/>
    <cellStyle name="差_11大理_财力性转移支付2010年预算参考数_12.25-发教育厅-2016年高职生均年初预算控制数分配表" xfId="445"/>
    <cellStyle name="好_县市旗测算20080508_不含人员经费系数_12.25-发教育厅-2016年高职生均年初预算控制数分配表" xfId="446"/>
    <cellStyle name="差_34青海_12.25-发教育厅-2016年高职生均年初预算控制数分配表" xfId="447"/>
    <cellStyle name="差_12.25-发教育厅-2015年老职工住房补贴审核表" xfId="448"/>
    <cellStyle name="差_12.25-发教育厅-2016年高职生均年初预算控制数分配表" xfId="449"/>
    <cellStyle name="差_12.25-发教育厅-非税预算" xfId="450"/>
    <cellStyle name="差_县市旗测算20080508_县市旗测算-新科目（含人口规模效应）_财力性转移支付2010年预算参考数_12.25-发教育厅-2016年高职生均年初预算控制数分配表" xfId="451"/>
    <cellStyle name="差_12.25-发教育厅工资提标和养老保险改革2016年新增" xfId="452"/>
    <cellStyle name="差_34青海_1_12.25-发教育厅-2016年高职生均年初预算控制数分配表" xfId="453"/>
    <cellStyle name="差_12滨州" xfId="454"/>
    <cellStyle name="差_12滨州_12.25-发教育厅-2016年高职生均年初预算控制数分配表" xfId="455"/>
    <cellStyle name="差_2006年28四川_12.25-发教育厅-2016年高职生均年初预算控制数分配表" xfId="456"/>
    <cellStyle name="差_14安徽" xfId="457"/>
    <cellStyle name="差_14安徽_12.25-发教育厅-2016年高职生均年初预算控制数分配表" xfId="458"/>
    <cellStyle name="差_2008年预计支出与2007年对比" xfId="459"/>
    <cellStyle name="好_00省级(打印)_12.25-发教育厅-2016年高职生均年初预算控制数分配表" xfId="460"/>
    <cellStyle name="差_14安徽_财力性转移支付2010年预算参考数_12.25-发教育厅-2016年高职生均年初预算控制数分配表" xfId="461"/>
    <cellStyle name="差_2006年33甘肃_12.25-发教育厅-2016年高职生均年初预算控制数分配表" xfId="462"/>
    <cellStyle name="差_教科文12.30(工资提标清算)" xfId="463"/>
    <cellStyle name="差_2" xfId="464"/>
    <cellStyle name="差_2_12.25-发教育厅-2016年高职生均年初预算控制数分配表" xfId="465"/>
    <cellStyle name="差_2_财力性转移支付2010年预算参考数_12.25-发教育厅-2016年高职生均年初预算控制数分配表" xfId="466"/>
    <cellStyle name="差_2006年22湖南" xfId="467"/>
    <cellStyle name="差_分县成本差异系数_不含人员经费系数_财力性转移支付2010年预算参考数_12.25-发教育厅-2016年高职生均年初预算控制数分配表" xfId="468"/>
    <cellStyle name="差_2006年22湖南_财力性转移支付2010年预算参考数_12.25-发教育厅-2016年高职生均年初预算控制数分配表" xfId="469"/>
    <cellStyle name="差_2006年27重庆" xfId="470"/>
    <cellStyle name="差_2006年27重庆_12.25-发教育厅-2016年高职生均年初预算控制数分配表" xfId="471"/>
    <cellStyle name="差_2006年28四川_财力性转移支付2010年预算参考数_12.25-发教育厅-2016年高职生均年初预算控制数分配表" xfId="472"/>
    <cellStyle name="差_2006年33甘肃" xfId="473"/>
    <cellStyle name="差_2006年34青海" xfId="474"/>
    <cellStyle name="好_卫生(按照总人口测算）—20080416_县市旗测算-新科目（含人口规模效应）_12.25-发教育厅-2016年高职生均年初预算控制数分配表" xfId="475"/>
    <cellStyle name="差_2007年一般预算支出剔除" xfId="476"/>
    <cellStyle name="差_2006年34青海_12.25-发教育厅-2016年高职生均年初预算控制数分配表" xfId="477"/>
    <cellStyle name="好_丽江汇总" xfId="478"/>
    <cellStyle name="差_2006年34青海_财力性转移支付2010年预算参考数_12.25-发教育厅-2016年高职生均年初预算控制数分配表" xfId="479"/>
    <cellStyle name="差_分县成本差异系数_民生政策最低支出需求_财力性转移支付2010年预算参考数_12.25-发教育厅-2016年高职生均年初预算控制数分配表" xfId="480"/>
    <cellStyle name="差_2006年全省财力计算表（中央、决算）_12.25-发教育厅-2016年高职生均年初预算控制数分配表" xfId="481"/>
    <cellStyle name="差_2006年水利统计指标统计表" xfId="482"/>
    <cellStyle name="差_检验表" xfId="483"/>
    <cellStyle name="差_2006年水利统计指标统计表_12.25-发教育厅-2016年高职生均年初预算控制数分配表" xfId="484"/>
    <cellStyle name="差_Book1_财力性转移支付2010年预算参考数" xfId="485"/>
    <cellStyle name="好_市辖区测算-新科目（20080626）" xfId="486"/>
    <cellStyle name="差_2006年水利统计指标统计表_财力性转移支付2010年预算参考数_12.25-发教育厅-2016年高职生均年初预算控制数分配表" xfId="487"/>
    <cellStyle name="好_县市旗测算-新科目（20080626）_县市旗测算-新科目（含人口规模效应）_财力性转移支付2010年预算参考数" xfId="488"/>
    <cellStyle name="差_附表_财力性转移支付2010年预算参考数_12.25-发教育厅-2016年高职生均年初预算控制数分配表" xfId="489"/>
    <cellStyle name="差_2007年收支情况及2008年收支预计表(汇总表)" xfId="490"/>
    <cellStyle name="差_2007年收支情况及2008年收支预计表(汇总表)_12.25-发教育厅-2016年高职生均年初预算控制数分配表" xfId="491"/>
    <cellStyle name="差_民生政策最低支出需求_财力性转移支付2010年预算参考数" xfId="492"/>
    <cellStyle name="差_教育(按照总人口测算）—20080416_县市旗测算-新科目（含人口规模效应）" xfId="493"/>
    <cellStyle name="差_2007年收支情况及2008年收支预计表(汇总表)_财力性转移支付2010年预算参考数_12.25-发教育厅-2016年高职生均年初预算控制数分配表" xfId="494"/>
    <cellStyle name="差_2007年一般预算支出剔除_12.25-发教育厅-2016年高职生均年初预算控制数分配表" xfId="495"/>
    <cellStyle name="好_成本差异系数（含人口规模）_12.25-发教育厅-2016年高职生均年初预算控制数分配表" xfId="496"/>
    <cellStyle name="差_2007年一般预算支出剔除_财力性转移支付2010年预算参考数" xfId="497"/>
    <cellStyle name="差_2007一般预算支出口径剔除表_财力性转移支付2010年预算参考数" xfId="498"/>
    <cellStyle name="差_2008计算资料（8月5）" xfId="499"/>
    <cellStyle name="差_2008年全省汇总收支计算表" xfId="500"/>
    <cellStyle name="差_2008年全省汇总收支计算表_12.25-发教育厅-2016年高职生均年初预算控制数分配表" xfId="501"/>
    <cellStyle name="差_市辖区测算20080510_县市旗测算-新科目（含人口规模效应）" xfId="502"/>
    <cellStyle name="差_2008年全省汇总收支计算表_财力性转移支付2010年预算参考数_12.25-发教育厅-2016年高职生均年初预算控制数分配表" xfId="503"/>
    <cellStyle name="差_2008年一般预算支出预计" xfId="504"/>
    <cellStyle name="差_总人口_财力性转移支付2010年预算参考数" xfId="505"/>
    <cellStyle name="差_农林水和城市维护标准支出20080505－县区合计_不含人员经费系数_财力性转移支付2010年预算参考数" xfId="506"/>
    <cellStyle name="差_2008年一般预算支出预计_12.25-发教育厅-2016年高职生均年初预算控制数分配表" xfId="507"/>
    <cellStyle name="差_2008年预计支出与2007年对比_12.25-发教育厅-2016年高职生均年初预算控制数分配表" xfId="508"/>
    <cellStyle name="差_2008年支出调整" xfId="509"/>
    <cellStyle name="差_2008年支出调整_12.25-发教育厅-2016年高职生均年初预算控制数分配表" xfId="510"/>
    <cellStyle name="差_2008年支出调整_财力性转移支付2010年预算参考数" xfId="511"/>
    <cellStyle name="常规 11 2" xfId="512"/>
    <cellStyle name="差_2008年支出调整_财力性转移支付2010年预算参考数_12.25-发教育厅-2016年高职生均年初预算控制数分配表" xfId="513"/>
    <cellStyle name="差_河南 缺口县区测算(地方填报)_财力性转移支付2010年预算参考数_12.25-发教育厅-2016年高职生均年初预算控制数分配表" xfId="514"/>
    <cellStyle name="差_2008年支出核定" xfId="515"/>
    <cellStyle name="差_青海 缺口县区测算(地方填报)_财力性转移支付2010年预算参考数" xfId="516"/>
    <cellStyle name="差_2014年高职生均测算" xfId="517"/>
    <cellStyle name="差_2014年职成教育第一批专项资金分配表" xfId="518"/>
    <cellStyle name="差_2015年高职生均拨款奖补资金分配方案(200万托底）" xfId="519"/>
    <cellStyle name="好_县市旗测算-新科目（20080627）_县市旗测算-新科目（含人口规模效应）_财力性转移支付2010年预算参考数" xfId="520"/>
    <cellStyle name="差_2016年常年委托工作经费及一次性项目经费清理表" xfId="521"/>
    <cellStyle name="好_Sheet1" xfId="522"/>
    <cellStyle name="差_分县成本差异系数_12.25-发教育厅-2016年高职生均年初预算控制数分配表" xfId="523"/>
    <cellStyle name="好_安徽 缺口县区测算(地方填报)1_财力性转移支付2010年预算参考数_12.25-发教育厅-2016年高职生均年初预算控制数分配表" xfId="524"/>
    <cellStyle name="差_2016年年初部门预算分配方案" xfId="525"/>
    <cellStyle name="差_20河南" xfId="526"/>
    <cellStyle name="差_20河南_12.25-发教育厅-2016年高职生均年初预算控制数分配表" xfId="527"/>
    <cellStyle name="差_20河南_财力性转移支付2010年预算参考数" xfId="528"/>
    <cellStyle name="好_09黑龙江" xfId="529"/>
    <cellStyle name="差_20河南_财力性转移支付2010年预算参考数_12.25-发教育厅-2016年高职生均年初预算控制数分配表" xfId="530"/>
    <cellStyle name="差_不含人员经费系数" xfId="531"/>
    <cellStyle name="好_530623_2006年县级财政报表附表" xfId="532"/>
    <cellStyle name="差_22湖南" xfId="533"/>
    <cellStyle name="差_22湖南_财力性转移支付2010年预算参考数_12.25-发教育厅-2016年高职生均年初预算控制数分配表" xfId="534"/>
    <cellStyle name="差_分析缺口率_财力性转移支付2010年预算参考数" xfId="535"/>
    <cellStyle name="差_不含人员经费系数_财力性转移支付2010年预算参考数_12.25-发教育厅-2016年高职生均年初预算控制数分配表" xfId="536"/>
    <cellStyle name="好_2007年一般预算支出剔除_财力性转移支付2010年预算参考数_12.25-发教育厅-2016年高职生均年初预算控制数分配表" xfId="537"/>
    <cellStyle name="差_27重庆_12.25-发教育厅-2016年高职生均年初预算控制数分配表" xfId="538"/>
    <cellStyle name="常规 2 2 10" xfId="539"/>
    <cellStyle name="差_27重庆_财力性转移支付2010年预算参考数" xfId="540"/>
    <cellStyle name="差_27重庆_财力性转移支付2010年预算参考数_12.25-发教育厅-2016年高职生均年初预算控制数分配表" xfId="541"/>
    <cellStyle name="好_市辖区测算-新科目（20080626）_民生政策最低支出需求_12.25-发教育厅-2016年高职生均年初预算控制数分配表" xfId="542"/>
    <cellStyle name="差_河南 缺口县区测算(地方填报白)_财力性转移支付2010年预算参考数_12.25-发教育厅-2016年高职生均年初预算控制数分配表" xfId="543"/>
    <cellStyle name="差_28四川" xfId="544"/>
    <cellStyle name="好_14安徽" xfId="545"/>
    <cellStyle name="差_检验表（调整后）" xfId="546"/>
    <cellStyle name="差_Sheet1_1" xfId="547"/>
    <cellStyle name="差_28四川_财力性转移支付2010年预算参考数" xfId="548"/>
    <cellStyle name="好_14安徽_12.25-发教育厅-2016年高职生均年初预算控制数分配表" xfId="549"/>
    <cellStyle name="差_检验表（调整后）_12.25-发教育厅-2016年高职生均年初预算控制数分配表" xfId="550"/>
    <cellStyle name="好_分县成本差异系数_财力性转移支付2010年预算参考数" xfId="551"/>
    <cellStyle name="差_28四川_财力性转移支付2010年预算参考数_12.25-发教育厅-2016年高职生均年初预算控制数分配表" xfId="552"/>
    <cellStyle name="差_30云南_1_财力性转移支付2010年预算参考数_12.25-发教育厅-2016年高职生均年初预算控制数分配表" xfId="553"/>
    <cellStyle name="差_30云南_12.25-发教育厅-2016年高职生均年初预算控制数分配表" xfId="554"/>
    <cellStyle name="差_33甘肃" xfId="555"/>
    <cellStyle name="好_县市旗测算20080508_不含人员经费系数" xfId="556"/>
    <cellStyle name="差_34青海" xfId="557"/>
    <cellStyle name="差_34青海_1_财力性转移支付2010年预算参考数_12.25-发教育厅-2016年高职生均年初预算控制数分配表" xfId="558"/>
    <cellStyle name="好_县市旗测算20080508_不含人员经费系数_财力性转移支付2010年预算参考数_12.25-发教育厅-2016年高职生均年初预算控制数分配表" xfId="559"/>
    <cellStyle name="差_34青海_财力性转移支付2010年预算参考数_12.25-发教育厅-2016年高职生均年初预算控制数分配表" xfId="560"/>
    <cellStyle name="差_530629_2006年县级财政报表附表" xfId="561"/>
    <cellStyle name="差_5334_2006年迪庆县级财政报表附表_12.25-发教育厅-2016年高职生均年初预算控制数分配表" xfId="562"/>
    <cellStyle name="差_Book1_1" xfId="563"/>
    <cellStyle name="差_Book1_12.25-发教育厅-2016年高职生均年初预算控制数分配表" xfId="564"/>
    <cellStyle name="差_Book1_财力性转移支付2010年预算参考数_12.25-发教育厅-2016年高职生均年初预算控制数分配表" xfId="565"/>
    <cellStyle name="好_文体广播事业(按照总人口测算）—20080416_县市旗测算-新科目（含人口规模效应）" xfId="566"/>
    <cellStyle name="差_Book2_财力性转移支付2010年预算参考数" xfId="567"/>
    <cellStyle name="好_文体广播事业(按照总人口测算）—20080416_县市旗测算-新科目（含人口规模效应）_12.25-发教育厅-2016年高职生均年初预算控制数分配表" xfId="568"/>
    <cellStyle name="差_Book2_财力性转移支付2010年预算参考数_12.25-发教育厅-2016年高职生均年初预算控制数分配表" xfId="569"/>
    <cellStyle name="差_M01-2(州市补助收入)" xfId="570"/>
    <cellStyle name="差_M01-2(州市补助收入)_12.25-发教育厅-2016年高职生均年初预算控制数分配表" xfId="571"/>
    <cellStyle name="好_30云南_1_财力性转移支付2010年预算参考数" xfId="572"/>
    <cellStyle name="差_Sheet1" xfId="573"/>
    <cellStyle name="差_安徽 缺口县区测算(地方填报)1_12.25-发教育厅-2016年高职生均年初预算控制数分配表" xfId="574"/>
    <cellStyle name="差_财政供养人员" xfId="575"/>
    <cellStyle name="差_财政供养人员_12.25-发教育厅-2016年高职生均年初预算控制数分配表" xfId="576"/>
    <cellStyle name="差_财政供养人员_财力性转移支付2010年预算参考数_12.25-发教育厅-2016年高职生均年初预算控制数分配表" xfId="577"/>
    <cellStyle name="差_测算结果_12.25-发教育厅-2016年高职生均年初预算控制数分配表" xfId="578"/>
    <cellStyle name="差_测算结果_财力性转移支付2010年预算参考数_12.25-发教育厅-2016年高职生均年初预算控制数分配表" xfId="579"/>
    <cellStyle name="差_测算结果汇总" xfId="580"/>
    <cellStyle name="差_市辖区测算-新科目（20080626）_县市旗测算-新科目（含人口规模效应）_财力性转移支付2010年预算参考数" xfId="581"/>
    <cellStyle name="差_测算结果汇总_财力性转移支付2010年预算参考数_12.25-发教育厅-2016年高职生均年初预算控制数分配表" xfId="582"/>
    <cellStyle name="差_成本差异系数" xfId="583"/>
    <cellStyle name="差_成本差异系数（含人口规模）" xfId="584"/>
    <cellStyle name="差_成本差异系数（含人口规模）_财力性转移支付2010年预算参考数" xfId="585"/>
    <cellStyle name="差_成本差异系数_财力性转移支付2010年预算参考数" xfId="586"/>
    <cellStyle name="差_成本差异系数_财力性转移支付2010年预算参考数_12.25-发教育厅-2016年高职生均年初预算控制数分配表" xfId="587"/>
    <cellStyle name="差_农林水和城市维护标准支出20080505－县区合计" xfId="588"/>
    <cellStyle name="差_城建部门" xfId="589"/>
    <cellStyle name="差_行政（人员）_县市旗测算-新科目（含人口规模效应）_12.25-发教育厅-2016年高职生均年初预算控制数分配表" xfId="590"/>
    <cellStyle name="差_第五部分(才淼、饶永宏）" xfId="591"/>
    <cellStyle name="差_反馈教科文(增人增支教育厅）" xfId="592"/>
    <cellStyle name="差_第一部分：综合全" xfId="593"/>
    <cellStyle name="差_教育(按照总人口测算）—20080416_不含人员经费系数_财力性转移支付2010年预算参考数_12.25-发教育厅-2016年高职生均年初预算控制数分配表" xfId="594"/>
    <cellStyle name="差_对口支援新疆资金规模测算表20100106_12.25-发教育厅-2016年高职生均年初预算控制数分配表" xfId="595"/>
    <cellStyle name="差_对口支援新疆资金规模测算表20100113_12.25-发教育厅-2016年高职生均年初预算控制数分配表" xfId="596"/>
    <cellStyle name="差_发教育厅工资晋级预发第三步津补贴" xfId="597"/>
    <cellStyle name="差_分析缺口率" xfId="598"/>
    <cellStyle name="差_分县成本差异系数" xfId="599"/>
    <cellStyle name="差_分县成本差异系数_不含人员经费系数" xfId="600"/>
    <cellStyle name="好_行政（人员）" xfId="601"/>
    <cellStyle name="好_人员工资和公用经费3_财力性转移支付2010年预算参考数" xfId="602"/>
    <cellStyle name="差_分县成本差异系数_不含人员经费系数_12.25-发教育厅-2016年高职生均年初预算控制数分配表" xfId="603"/>
    <cellStyle name="差_分县成本差异系数_不含人员经费系数_财力性转移支付2010年预算参考数" xfId="604"/>
    <cellStyle name="好_Book1_财力性转移支付2010年预算参考数_12.25-发教育厅-2016年高职生均年初预算控制数分配表" xfId="605"/>
    <cellStyle name="差_分县成本差异系数_财力性转移支付2010年预算参考数" xfId="606"/>
    <cellStyle name="差_附表" xfId="607"/>
    <cellStyle name="差_附表_财力性转移支付2010年预算参考数" xfId="608"/>
    <cellStyle name="差_河南 缺口县区测算(地方填报)" xfId="609"/>
    <cellStyle name="差_河南 缺口县区测算(地方填报)_财力性转移支付2010年预算参考数" xfId="610"/>
    <cellStyle name="好_农林水和城市维护标准支出20080505－县区合计_县市旗测算-新科目（含人口规模效应）_财力性转移支付2010年预算参考数" xfId="611"/>
    <cellStyle name="差_河南 缺口县区测算(地方填报白)_12.25-发教育厅-2016年高职生均年初预算控制数分配表" xfId="612"/>
    <cellStyle name="好_市辖区测算-新科目（20080626）_民生政策最低支出需求" xfId="613"/>
    <cellStyle name="差_河南 缺口县区测算(地方填报白)_财力性转移支付2010年预算参考数" xfId="614"/>
    <cellStyle name="差_核定人数对比" xfId="615"/>
    <cellStyle name="差_核定人数对比_财力性转移支付2010年预算参考数" xfId="616"/>
    <cellStyle name="差_检验表_12.25-发教育厅-2016年高职生均年初预算控制数分配表" xfId="617"/>
    <cellStyle name="差_核定人数下发表_12.25-发教育厅-2016年高职生均年初预算控制数分配表" xfId="618"/>
    <cellStyle name="差_核定人数下发表_财力性转移支付2010年预算参考数" xfId="619"/>
    <cellStyle name="好_一般预算支出口径剔除表" xfId="620"/>
    <cellStyle name="差_汇总_财力性转移支付2010年预算参考数" xfId="621"/>
    <cellStyle name="差_汇总" xfId="622"/>
    <cellStyle name="好_一般预算支出口径剔除表_12.25-发教育厅-2016年高职生均年初预算控制数分配表" xfId="623"/>
    <cellStyle name="差_汇总_财力性转移支付2010年预算参考数_12.25-发教育厅-2016年高职生均年初预算控制数分配表" xfId="624"/>
    <cellStyle name="差_同德_财力性转移支付2010年预算参考数" xfId="625"/>
    <cellStyle name="差_汇总_12.25-发教育厅-2016年高职生均年初预算控制数分配表" xfId="626"/>
    <cellStyle name="差_汇总表" xfId="627"/>
    <cellStyle name="差_汇总表_财力性转移支付2010年预算参考数_12.25-发教育厅-2016年高职生均年初预算控制数分配表" xfId="628"/>
    <cellStyle name="差_汇总表4" xfId="629"/>
    <cellStyle name="差_汇总表4_12.25-发教育厅-2016年高职生均年初预算控制数分配表" xfId="630"/>
    <cellStyle name="差_汇总表4_财力性转移支付2010年预算参考数_12.25-发教育厅-2016年高职生均年初预算控制数分配表" xfId="631"/>
    <cellStyle name="差_汇总-县级财政报表附表" xfId="632"/>
    <cellStyle name="差_教科文(工资提标和养老保险改革含5所划转学校)" xfId="633"/>
    <cellStyle name="差_教育(按照总人口测算）—20080416" xfId="634"/>
    <cellStyle name="好_行政(燃修费)_县市旗测算-新科目（含人口规模效应）_财力性转移支付2010年预算参考数" xfId="635"/>
    <cellStyle name="差_教育(按照总人口测算）—20080416_12.25-发教育厅-2016年高职生均年初预算控制数分配表" xfId="636"/>
    <cellStyle name="差_教育(按照总人口测算）—20080416_不含人员经费系数_12.25-发教育厅-2016年高职生均年初预算控制数分配表" xfId="637"/>
    <cellStyle name="差_教育(按照总人口测算）—20080416_财力性转移支付2010年预算参考数" xfId="638"/>
    <cellStyle name="好_1_财力性转移支付2010年预算参考数" xfId="639"/>
    <cellStyle name="差_教育(按照总人口测算）—20080416_财力性转移支付2010年预算参考数_12.25-发教育厅-2016年高职生均年初预算控制数分配表" xfId="640"/>
    <cellStyle name="差_教育(按照总人口测算）—20080416_民生政策最低支出需求" xfId="641"/>
    <cellStyle name="差_县市旗测算-新科目（20080627）_民生政策最低支出需求_财力性转移支付2010年预算参考数" xfId="642"/>
    <cellStyle name="差_教育(按照总人口测算）—20080416_民生政策最低支出需求_12.25-发教育厅-2016年高职生均年初预算控制数分配表" xfId="643"/>
    <cellStyle name="好_市辖区测算-新科目（20080626）_不含人员经费系数" xfId="644"/>
    <cellStyle name="差_教育(按照总人口测算）—20080416_民生政策最低支出需求_财力性转移支付2010年预算参考数" xfId="645"/>
    <cellStyle name="差_民生政策最低支出需求_财力性转移支付2010年预算参考数_12.25-发教育厅-2016年高职生均年初预算控制数分配表" xfId="646"/>
    <cellStyle name="差_教育(按照总人口测算）—20080416_县市旗测算-新科目（含人口规模效应）_12.25-发教育厅-2016年高职生均年初预算控制数分配表" xfId="647"/>
    <cellStyle name="差_教育(按照总人口测算）—20080416_县市旗测算-新科目（含人口规模效应）_财力性转移支付2010年预算参考数_12.25-发教育厅-2016年高职生均年初预算控制数分配表" xfId="648"/>
    <cellStyle name="差_民生政策最低支出需求" xfId="649"/>
    <cellStyle name="差_民生政策最低支出需求_12.25-发教育厅-2016年高职生均年初预算控制数分配表" xfId="650"/>
    <cellStyle name="差_总人口" xfId="651"/>
    <cellStyle name="差_农林水和城市维护标准支出20080505－县区合计_不含人员经费系数" xfId="652"/>
    <cellStyle name="差_总人口_财力性转移支付2010年预算参考数_12.25-发教育厅-2016年高职生均年初预算控制数分配表" xfId="653"/>
    <cellStyle name="差_农林水和城市维护标准支出20080505－县区合计_不含人员经费系数_财力性转移支付2010年预算参考数_12.25-发教育厅-2016年高职生均年初预算控制数分配表" xfId="654"/>
    <cellStyle name="差_农林水和城市维护标准支出20080505－县区合计_民生政策最低支出需求_财力性转移支付2010年预算参考数" xfId="655"/>
    <cellStyle name="差_农林水和城市维护标准支出20080505－县区合计_财力性转移支付2010年预算参考数_12.25-发教育厅-2016年高职生均年初预算控制数分配表" xfId="656"/>
    <cellStyle name="好_农林水和城市维护标准支出20080505－县区合计_民生政策最低支出需求_12.25-发教育厅-2016年高职生均年初预算控制数分配表" xfId="657"/>
    <cellStyle name="差_卫生(按照总人口测算）—20080416_县市旗测算-新科目（含人口规模效应）_财力性转移支付2010年预算参考数" xfId="658"/>
    <cellStyle name="差_农林水和城市维护标准支出20080505－县区合计_民生政策最低支出需求" xfId="659"/>
    <cellStyle name="差_卫生(按照总人口测算）—20080416_县市旗测算-新科目（含人口规模效应）_财力性转移支付2010年预算参考数_12.25-发教育厅-2016年高职生均年初预算控制数分配表" xfId="660"/>
    <cellStyle name="差_农林水和城市维护标准支出20080505－县区合计_民生政策最低支出需求_12.25-发教育厅-2016年高职生均年初预算控制数分配表" xfId="661"/>
    <cellStyle name="差_农林水和城市维护标准支出20080505－县区合计_民生政策最低支出需求_财力性转移支付2010年预算参考数_12.25-发教育厅-2016年高职生均年初预算控制数分配表" xfId="662"/>
    <cellStyle name="差_农林水和城市维护标准支出20080505－县区合计_县市旗测算-新科目（含人口规模效应）_12.25-发教育厅-2016年高职生均年初预算控制数分配表" xfId="663"/>
    <cellStyle name="好_反馈教科文(增人增支教育厅）" xfId="664"/>
    <cellStyle name="差_农林水和城市维护标准支出20080505－县区合计_县市旗测算-新科目（含人口规模效应）_财力性转移支付2010年预算参考数" xfId="665"/>
    <cellStyle name="差_山东省民生支出标准" xfId="666"/>
    <cellStyle name="差_农林水和城市维护标准支出20080505－县区合计_县市旗测算-新科目（含人口规模效应）_财力性转移支付2010年预算参考数_12.25-发教育厅-2016年高职生均年初预算控制数分配表" xfId="667"/>
    <cellStyle name="差_平邑" xfId="668"/>
    <cellStyle name="差_平邑_12.25-发教育厅-2016年高职生均年初预算控制数分配表" xfId="669"/>
    <cellStyle name="差_平邑_财力性转移支付2010年预算参考数" xfId="670"/>
    <cellStyle name="差_平邑_财力性转移支付2010年预算参考数_12.25-发教育厅-2016年高职生均年初预算控制数分配表" xfId="671"/>
    <cellStyle name="差_其他部门(按照总人口测算）—20080416" xfId="672"/>
    <cellStyle name="好_卫生(按照总人口测算）—20080416_不含人员经费系数_财力性转移支付2010年预算参考数" xfId="673"/>
    <cellStyle name="差_其他部门(按照总人口测算）—20080416_12.25-发教育厅-2016年高职生均年初预算控制数分配表" xfId="674"/>
    <cellStyle name="差_其他部门(按照总人口测算）—20080416_不含人员经费系数" xfId="675"/>
    <cellStyle name="差_其他部门(按照总人口测算）—20080416_不含人员经费系数_12.25-发教育厅-2016年高职生均年初预算控制数分配表" xfId="676"/>
    <cellStyle name="好_其他部门(按照总人口测算）—20080416_财力性转移支付2010年预算参考数_12.25-发教育厅-2016年高职生均年初预算控制数分配表" xfId="677"/>
    <cellStyle name="差_人员工资和公用经费_12.25-发教育厅-2016年高职生均年初预算控制数分配表" xfId="678"/>
    <cellStyle name="差_其他部门(按照总人口测算）—20080416_不含人员经费系数_财力性转移支付2010年预算参考数" xfId="679"/>
    <cellStyle name="差_其他部门(按照总人口测算）—20080416_不含人员经费系数_财力性转移支付2010年预算参考数_12.25-发教育厅-2016年高职生均年初预算控制数分配表" xfId="680"/>
    <cellStyle name="好_530629_2006年县级财政报表附表_12.25-发教育厅-2016年高职生均年初预算控制数分配表" xfId="681"/>
    <cellStyle name="差_其他部门(按照总人口测算）—20080416_财力性转移支付2010年预算参考数" xfId="682"/>
    <cellStyle name="差_其他部门(按照总人口测算）—20080416_财力性转移支付2010年预算参考数_12.25-发教育厅-2016年高职生均年初预算控制数分配表" xfId="683"/>
    <cellStyle name="差_其他部门(按照总人口测算）—20080416_民生政策最低支出需求" xfId="684"/>
    <cellStyle name="差_其他部门(按照总人口测算）—20080416_民生政策最低支出需求_12.25-发教育厅-2016年高职生均年初预算控制数分配表" xfId="685"/>
    <cellStyle name="差_其他部门(按照总人口测算）—20080416_民生政策最低支出需求_财力性转移支付2010年预算参考数_12.25-发教育厅-2016年高职生均年初预算控制数分配表" xfId="686"/>
    <cellStyle name="好_文体广播事业(按照总人口测算）—20080416_财力性转移支付2010年预算参考数_12.25-发教育厅-2016年高职生均年初预算控制数分配表" xfId="687"/>
    <cellStyle name="差_其他部门(按照总人口测算）—20080416_县市旗测算-新科目（含人口规模效应）" xfId="688"/>
    <cellStyle name="差_其他部门(按照总人口测算）—20080416_县市旗测算-新科目（含人口规模效应）_12.25-发教育厅-2016年高职生均年初预算控制数分配表" xfId="689"/>
    <cellStyle name="差_其他部门(按照总人口测算）—20080416_县市旗测算-新科目（含人口规模效应）_财力性转移支付2010年预算参考数" xfId="690"/>
    <cellStyle name="差_其他部门(按照总人口测算）—20080416_县市旗测算-新科目（含人口规模效应）_财力性转移支付2010年预算参考数_12.25-发教育厅-2016年高职生均年初预算控制数分配表" xfId="691"/>
    <cellStyle name="差_青海 缺口县区测算(地方填报)" xfId="692"/>
    <cellStyle name="差_青海 缺口县区测算(地方填报)_12.25-发教育厅-2016年高职生均年初预算控制数分配表" xfId="693"/>
    <cellStyle name="差_青海 缺口县区测算(地方填报)_财力性转移支付2010年预算参考数_12.25-发教育厅-2016年高职生均年初预算控制数分配表" xfId="694"/>
    <cellStyle name="差_缺口县区测算" xfId="695"/>
    <cellStyle name="差_缺口县区测算（11.13）_12.25-发教育厅-2016年高职生均年初预算控制数分配表" xfId="696"/>
    <cellStyle name="差_缺口县区测算（11.13）_财力性转移支付2010年预算参考数" xfId="697"/>
    <cellStyle name="常规 2 2 7" xfId="698"/>
    <cellStyle name="差_缺口县区测算（11.13）_财力性转移支付2010年预算参考数_12.25-发教育厅-2016年高职生均年初预算控制数分配表" xfId="699"/>
    <cellStyle name="差_缺口县区测算(按2007支出增长25%测算)" xfId="700"/>
    <cellStyle name="差_缺口县区测算(按2007支出增长25%测算)_12.25-发教育厅-2016年高职生均年初预算控制数分配表" xfId="701"/>
    <cellStyle name="差_缺口县区测算(按2007支出增长25%测算)_财力性转移支付2010年预算参考数" xfId="702"/>
    <cellStyle name="差_缺口县区测算(按2007支出增长25%测算)_财力性转移支付2010年预算参考数_12.25-发教育厅-2016年高职生均年初预算控制数分配表" xfId="703"/>
    <cellStyle name="差_缺口县区测算(按核定人数)" xfId="704"/>
    <cellStyle name="差_缺口县区测算(按核定人数)_12.25-发教育厅-2016年高职生均年初预算控制数分配表" xfId="705"/>
    <cellStyle name="好_县区合并测算20080421_财力性转移支付2010年预算参考数_12.25-发教育厅-2016年高职生均年初预算控制数分配表" xfId="706"/>
    <cellStyle name="差_缺口县区测算(按核定人数)_财力性转移支付2010年预算参考数" xfId="707"/>
    <cellStyle name="差_缺口县区测算(按核定人数)_财力性转移支付2010年预算参考数_12.25-发教育厅-2016年高职生均年初预算控制数分配表" xfId="708"/>
    <cellStyle name="好_县区合并测算20080423(按照各省比重）_不含人员经费系数_12.25-发教育厅-2016年高职生均年初预算控制数分配表" xfId="709"/>
    <cellStyle name="好_成本差异系数_财力性转移支付2010年预算参考数_12.25-发教育厅-2016年高职生均年初预算控制数分配表" xfId="710"/>
    <cellStyle name="差_缺口县区测算(财政部标准)" xfId="711"/>
    <cellStyle name="差_缺口县区测算(财政部标准)_12.25-发教育厅-2016年高职生均年初预算控制数分配表" xfId="712"/>
    <cellStyle name="差_缺口县区测算(财政部标准)_财力性转移支付2010年预算参考数" xfId="713"/>
    <cellStyle name="差_缺口县区测算(财政部标准)_财力性转移支付2010年预算参考数_12.25-发教育厅-2016年高职生均年初预算控制数分配表" xfId="714"/>
    <cellStyle name="差_缺口县区测算_12.25-发教育厅-2016年高职生均年初预算控制数分配表" xfId="715"/>
    <cellStyle name="差_缺口县区测算_财力性转移支付2010年预算参考数" xfId="716"/>
    <cellStyle name="差_缺口县区测算_财力性转移支付2010年预算参考数_12.25-发教育厅-2016年高职生均年初预算控制数分配表" xfId="717"/>
    <cellStyle name="好_其他部门(按照总人口测算）—20080416_财力性转移支付2010年预算参考数" xfId="718"/>
    <cellStyle name="差_人员工资和公用经费" xfId="719"/>
    <cellStyle name="差_人员工资和公用经费_财力性转移支付2010年预算参考数" xfId="720"/>
    <cellStyle name="差_人员工资和公用经费_财力性转移支付2010年预算参考数_12.25-发教育厅-2016年高职生均年初预算控制数分配表" xfId="721"/>
    <cellStyle name="差_人员工资和公用经费2" xfId="722"/>
    <cellStyle name="好_卫生(按照总人口测算）—20080416_民生政策最低支出需求_财力性转移支付2010年预算参考数" xfId="723"/>
    <cellStyle name="差_人员工资和公用经费2_12.25-发教育厅-2016年高职生均年初预算控制数分配表" xfId="724"/>
    <cellStyle name="差_人员工资和公用经费2_财力性转移支付2010年预算参考数" xfId="725"/>
    <cellStyle name="差_卫生(按照总人口测算）—20080416_不含人员经费系数_财力性转移支付2010年预算参考数" xfId="726"/>
    <cellStyle name="差_人员工资和公用经费2_财力性转移支付2010年预算参考数_12.25-发教育厅-2016年高职生均年初预算控制数分配表" xfId="727"/>
    <cellStyle name="差_人员工资和公用经费3" xfId="728"/>
    <cellStyle name="差_人员工资和公用经费3_12.25-发教育厅-2016年高职生均年初预算控制数分配表" xfId="729"/>
    <cellStyle name="差_人员工资和公用经费3_财力性转移支付2010年预算参考数" xfId="730"/>
    <cellStyle name="差_人员工资和公用经费3_财力性转移支付2010年预算参考数_12.25-发教育厅-2016年高职生均年初预算控制数分配表" xfId="731"/>
    <cellStyle name="差_危改资金测算_财力性转移支付2010年预算参考数" xfId="732"/>
    <cellStyle name="差_山东省民生支出标准_12.25-发教育厅-2016年高职生均年初预算控制数分配表" xfId="733"/>
    <cellStyle name="好_县市旗测算-新科目（20080627）_12.25-发教育厅-2016年高职生均年初预算控制数分配表" xfId="734"/>
    <cellStyle name="差_山东省民生支出标准_财力性转移支付2010年预算参考数" xfId="735"/>
    <cellStyle name="差_山东省民生支出标准_财力性转移支付2010年预算参考数_12.25-发教育厅-2016年高职生均年初预算控制数分配表" xfId="736"/>
    <cellStyle name="差_社会保障费测算数据" xfId="737"/>
    <cellStyle name="好_2015年高职中央奖补资金分配因素表（含民办）" xfId="738"/>
    <cellStyle name="差_市辖区测算20080510" xfId="739"/>
    <cellStyle name="好_2015年高职中央奖补资金分配因素表（含民办）_12.25-发教育厅-2016年高职生均年初预算控制数分配表" xfId="740"/>
    <cellStyle name="差_市辖区测算20080510_12.25-发教育厅-2016年高职生均年初预算控制数分配表" xfId="741"/>
    <cellStyle name="差_市辖区测算20080510_县市旗测算-新科目（含人口规模效应）_财力性转移支付2010年预算参考数_12.25-发教育厅-2016年高职生均年初预算控制数分配表" xfId="742"/>
    <cellStyle name="差_市辖区测算20080510_不含人员经费系数" xfId="743"/>
    <cellStyle name="差_市辖区测算20080510_不含人员经费系数_12.25-发教育厅-2016年高职生均年初预算控制数分配表" xfId="744"/>
    <cellStyle name="差_市辖区测算20080510_不含人员经费系数_财力性转移支付2010年预算参考数" xfId="745"/>
    <cellStyle name="差_市辖区测算20080510_不含人员经费系数_财力性转移支付2010年预算参考数_12.25-发教育厅-2016年高职生均年初预算控制数分配表" xfId="746"/>
    <cellStyle name="差_县区合并测算20080423(按照各省比重）_不含人员经费系数_12.25-发教育厅-2016年高职生均年初预算控制数分配表" xfId="747"/>
    <cellStyle name="差_市辖区测算20080510_财力性转移支付2010年预算参考数" xfId="748"/>
    <cellStyle name="差_市辖区测算20080510_民生政策最低支出需求_财力性转移支付2010年预算参考数" xfId="749"/>
    <cellStyle name="差_市辖区测算20080510_财力性转移支付2010年预算参考数_12.25-发教育厅-2016年高职生均年初预算控制数分配表" xfId="750"/>
    <cellStyle name="差_市辖区测算-新科目（20080626）_县市旗测算-新科目（含人口规模效应）_财力性转移支付2010年预算参考数_12.25-发教育厅-2016年高职生均年初预算控制数分配表" xfId="751"/>
    <cellStyle name="差_市辖区测算20080510_民生政策最低支出需求" xfId="752"/>
    <cellStyle name="差_市辖区测算20080510_民生政策最低支出需求_12.25-发教育厅-2016年高职生均年初预算控制数分配表" xfId="753"/>
    <cellStyle name="差_市辖区测算20080510_民生政策最低支出需求_财力性转移支付2010年预算参考数_12.25-发教育厅-2016年高职生均年初预算控制数分配表" xfId="754"/>
    <cellStyle name="差_市辖区测算20080510_县市旗测算-新科目（含人口规模效应）_12.25-发教育厅-2016年高职生均年初预算控制数分配表" xfId="755"/>
    <cellStyle name="差_市辖区测算20080510_县市旗测算-新科目（含人口规模效应）_财力性转移支付2010年预算参考数" xfId="756"/>
    <cellStyle name="差_市辖区测算-新科目（20080626）" xfId="757"/>
    <cellStyle name="差_市辖区测算-新科目（20080626）_12.25-发教育厅-2016年高职生均年初预算控制数分配表" xfId="758"/>
    <cellStyle name="差_市辖区测算-新科目（20080626）_不含人员经费系数" xfId="759"/>
    <cellStyle name="差_市辖区测算-新科目（20080626）_不含人员经费系数_12.25-发教育厅-2016年高职生均年初预算控制数分配表" xfId="760"/>
    <cellStyle name="好_2008年支出调整" xfId="761"/>
    <cellStyle name="差_市辖区测算-新科目（20080626）_不含人员经费系数_财力性转移支付2010年预算参考数" xfId="762"/>
    <cellStyle name="数量" xfId="763"/>
    <cellStyle name="好_2008年支出调整_12.25-发教育厅-2016年高职生均年初预算控制数分配表" xfId="764"/>
    <cellStyle name="差_市辖区测算-新科目（20080626）_不含人员经费系数_财力性转移支付2010年预算参考数_12.25-发教育厅-2016年高职生均年初预算控制数分配表" xfId="765"/>
    <cellStyle name="好_22湖南_12.25-发教育厅-2016年高职生均年初预算控制数分配表" xfId="766"/>
    <cellStyle name="差_市辖区测算-新科目（20080626）_财力性转移支付2010年预算参考数" xfId="767"/>
    <cellStyle name="好 2" xfId="768"/>
    <cellStyle name="差_市辖区测算-新科目（20080626）_财力性转移支付2010年预算参考数_12.25-发教育厅-2016年高职生均年初预算控制数分配表" xfId="769"/>
    <cellStyle name="常规 2 2 12" xfId="770"/>
    <cellStyle name="差_市辖区测算-新科目（20080626）_民生政策最低支出需求" xfId="771"/>
    <cellStyle name="差_市辖区测算-新科目（20080626）_民生政策最低支出需求_12.25-发教育厅-2016年高职生均年初预算控制数分配表" xfId="772"/>
    <cellStyle name="差_市辖区测算-新科目（20080626）_民生政策最低支出需求_财力性转移支付2010年预算参考数" xfId="773"/>
    <cellStyle name="差_市辖区测算-新科目（20080626）_民生政策最低支出需求_财力性转移支付2010年预算参考数_12.25-发教育厅-2016年高职生均年初预算控制数分配表" xfId="774"/>
    <cellStyle name="差_市辖区测算-新科目（20080626）_县市旗测算-新科目（含人口规模效应）" xfId="775"/>
    <cellStyle name="差_市辖区测算-新科目（20080626）_县市旗测算-新科目（含人口规模效应）_12.25-发教育厅-2016年高职生均年初预算控制数分配表" xfId="776"/>
    <cellStyle name="差_同德_12.25-发教育厅-2016年高职生均年初预算控制数分配表" xfId="777"/>
    <cellStyle name="差_同德_财力性转移支付2010年预算参考数_12.25-发教育厅-2016年高职生均年初预算控制数分配表" xfId="778"/>
    <cellStyle name="差_危改资金测算" xfId="779"/>
    <cellStyle name="差_危改资金测算_12.25-发教育厅-2016年高职生均年初预算控制数分配表" xfId="780"/>
    <cellStyle name="差_危改资金测算_财力性转移支付2010年预算参考数_12.25-发教育厅-2016年高职生均年初预算控制数分配表" xfId="781"/>
    <cellStyle name="差_卫生(按照总人口测算）—20080416" xfId="782"/>
    <cellStyle name="差_卫生(按照总人口测算）—20080416_12.25-发教育厅-2016年高职生均年初预算控制数分配表" xfId="783"/>
    <cellStyle name="差_卫生(按照总人口测算）—20080416_不含人员经费系数" xfId="784"/>
    <cellStyle name="差_卫生(按照总人口测算）—20080416_不含人员经费系数_12.25-发教育厅-2016年高职生均年初预算控制数分配表" xfId="785"/>
    <cellStyle name="差_卫生(按照总人口测算）—20080416_不含人员经费系数_财力性转移支付2010年预算参考数_12.25-发教育厅-2016年高职生均年初预算控制数分配表" xfId="786"/>
    <cellStyle name="差_卫生(按照总人口测算）—20080416_财力性转移支付2010年预算参考数" xfId="787"/>
    <cellStyle name="差_卫生(按照总人口测算）—20080416_财力性转移支付2010年预算参考数_12.25-发教育厅-2016年高职生均年初预算控制数分配表" xfId="788"/>
    <cellStyle name="好_0605石屏县" xfId="789"/>
    <cellStyle name="差_卫生(按照总人口测算）—20080416_民生政策最低支出需求" xfId="790"/>
    <cellStyle name="好_0605石屏县_12.25-发教育厅-2016年高职生均年初预算控制数分配表" xfId="791"/>
    <cellStyle name="差_卫生(按照总人口测算）—20080416_民生政策最低支出需求_12.25-发教育厅-2016年高职生均年初预算控制数分配表" xfId="792"/>
    <cellStyle name="好_0605石屏县_财力性转移支付2010年预算参考数" xfId="793"/>
    <cellStyle name="差_卫生(按照总人口测算）—20080416_民生政策最低支出需求_财力性转移支付2010年预算参考数" xfId="794"/>
    <cellStyle name="好_0605石屏县_财力性转移支付2010年预算参考数_12.25-发教育厅-2016年高职生均年初预算控制数分配表" xfId="795"/>
    <cellStyle name="差_卫生(按照总人口测算）—20080416_民生政策最低支出需求_财力性转移支付2010年预算参考数_12.25-发教育厅-2016年高职生均年初预算控制数分配表" xfId="796"/>
    <cellStyle name="差_卫生(按照总人口测算）—20080416_县市旗测算-新科目（含人口规模效应）" xfId="797"/>
    <cellStyle name="差_卫生(按照总人口测算）—20080416_县市旗测算-新科目（含人口规模效应）_12.25-发教育厅-2016年高职生均年初预算控制数分配表" xfId="798"/>
    <cellStyle name="差_卫生部门" xfId="799"/>
    <cellStyle name="差_卫生部门_12.25-发教育厅-2016年高职生均年初预算控制数分配表" xfId="800"/>
    <cellStyle name="差_卫生部门_财力性转移支付2010年预算参考数" xfId="801"/>
    <cellStyle name="差_卫生部门_财力性转移支付2010年预算参考数_12.25-发教育厅-2016年高职生均年初预算控制数分配表" xfId="802"/>
    <cellStyle name="差_文体广播部门" xfId="803"/>
    <cellStyle name="差_文体广播部门_12.25-发教育厅-2016年高职生均年初预算控制数分配表" xfId="804"/>
    <cellStyle name="差_文体广播事业(按照总人口测算）—20080416" xfId="805"/>
    <cellStyle name="差_文体广播事业(按照总人口测算）—20080416_12.25-发教育厅-2016年高职生均年初预算控制数分配表" xfId="806"/>
    <cellStyle name="差_文体广播事业(按照总人口测算）—20080416_不含人员经费系数" xfId="807"/>
    <cellStyle name="差_文体广播事业(按照总人口测算）—20080416_不含人员经费系数_12.25-发教育厅-2016年高职生均年初预算控制数分配表" xfId="808"/>
    <cellStyle name="差_文体广播事业(按照总人口测算）—20080416_不含人员经费系数_财力性转移支付2010年预算参考数" xfId="809"/>
    <cellStyle name="差_文体广播事业(按照总人口测算）—20080416_不含人员经费系数_财力性转移支付2010年预算参考数_12.25-发教育厅-2016年高职生均年初预算控制数分配表" xfId="810"/>
    <cellStyle name="差_文体广播事业(按照总人口测算）—20080416_财力性转移支付2010年预算参考数" xfId="811"/>
    <cellStyle name="差_文体广播事业(按照总人口测算）—20080416_财力性转移支付2010年预算参考数_12.25-发教育厅-2016年高职生均年初预算控制数分配表" xfId="812"/>
    <cellStyle name="差_文体广播事业(按照总人口测算）—20080416_民生政策最低支出需求" xfId="813"/>
    <cellStyle name="差_文体广播事业(按照总人口测算）—20080416_民生政策最低支出需求_12.25-发教育厅-2016年高职生均年初预算控制数分配表" xfId="814"/>
    <cellStyle name="差_文体广播事业(按照总人口测算）—20080416_民生政策最低支出需求_财力性转移支付2010年预算参考数" xfId="815"/>
    <cellStyle name="差_文体广播事业(按照总人口测算）—20080416_民生政策最低支出需求_财力性转移支付2010年预算参考数_12.25-发教育厅-2016年高职生均年初预算控制数分配表" xfId="816"/>
    <cellStyle name="差_文体广播事业(按照总人口测算）—20080416_县市旗测算-新科目（含人口规模效应）" xfId="817"/>
    <cellStyle name="差_文体广播事业(按照总人口测算）—20080416_县市旗测算-新科目（含人口规模效应）_12.25-发教育厅-2016年高职生均年初预算控制数分配表" xfId="818"/>
    <cellStyle name="差_文体广播事业(按照总人口测算）—20080416_县市旗测算-新科目（含人口规模效应）_财力性转移支付2010年预算参考数" xfId="819"/>
    <cellStyle name="差_文体广播事业(按照总人口测算）—20080416_县市旗测算-新科目（含人口规模效应）_财力性转移支付2010年预算参考数_12.25-发教育厅-2016年高职生均年初预算控制数分配表" xfId="820"/>
    <cellStyle name="差_县区合并测算20080421" xfId="821"/>
    <cellStyle name="差_县区合并测算20080421_12.25-发教育厅-2016年高职生均年初预算控制数分配表" xfId="822"/>
    <cellStyle name="差_县区合并测算20080421_不含人员经费系数" xfId="823"/>
    <cellStyle name="差_县区合并测算20080421_不含人员经费系数_12.25-发教育厅-2016年高职生均年初预算控制数分配表" xfId="824"/>
    <cellStyle name="差_县区合并测算20080421_不含人员经费系数_财力性转移支付2010年预算参考数" xfId="825"/>
    <cellStyle name="差_县区合并测算20080421_不含人员经费系数_财力性转移支付2010年预算参考数_12.25-发教育厅-2016年高职生均年初预算控制数分配表" xfId="826"/>
    <cellStyle name="差_县区合并测算20080421_财力性转移支付2010年预算参考数" xfId="827"/>
    <cellStyle name="差_县区合并测算20080421_财力性转移支付2010年预算参考数_12.25-发教育厅-2016年高职生均年初预算控制数分配表" xfId="828"/>
    <cellStyle name="差_县区合并测算20080421_民生政策最低支出需求" xfId="829"/>
    <cellStyle name="差_县区合并测算20080421_民生政策最低支出需求_12.25-发教育厅-2016年高职生均年初预算控制数分配表" xfId="830"/>
    <cellStyle name="差_县区合并测算20080421_民生政策最低支出需求_财力性转移支付2010年预算参考数" xfId="831"/>
    <cellStyle name="差_县区合并测算20080421_民生政策最低支出需求_财力性转移支付2010年预算参考数_12.25-发教育厅-2016年高职生均年初预算控制数分配表" xfId="832"/>
    <cellStyle name="好_核定人数对比_财力性转移支付2010年预算参考数_12.25-发教育厅-2016年高职生均年初预算控制数分配表" xfId="833"/>
    <cellStyle name="差_县区合并测算20080421_县市旗测算-新科目（含人口规模效应）" xfId="834"/>
    <cellStyle name="差_县区合并测算20080421_县市旗测算-新科目（含人口规模效应）_12.25-发教育厅-2016年高职生均年初预算控制数分配表" xfId="835"/>
    <cellStyle name="差_县区合并测算20080421_县市旗测算-新科目（含人口规模效应）_财力性转移支付2010年预算参考数" xfId="836"/>
    <cellStyle name="差_县区合并测算20080421_县市旗测算-新科目（含人口规模效应）_财力性转移支付2010年预算参考数_12.25-发教育厅-2016年高职生均年初预算控制数分配表" xfId="837"/>
    <cellStyle name="差_县区合并测算20080423(按照各省比重）" xfId="838"/>
    <cellStyle name="差_县区合并测算20080423(按照各省比重）_12.25-发教育厅-2016年高职生均年初预算控制数分配表" xfId="839"/>
    <cellStyle name="差_县区合并测算20080423(按照各省比重）_不含人员经费系数" xfId="840"/>
    <cellStyle name="差_县区合并测算20080423(按照各省比重）_不含人员经费系数_财力性转移支付2010年预算参考数" xfId="841"/>
    <cellStyle name="差_县区合并测算20080423(按照各省比重）_不含人员经费系数_财力性转移支付2010年预算参考数_12.25-发教育厅-2016年高职生均年初预算控制数分配表" xfId="842"/>
    <cellStyle name="差_县区合并测算20080423(按照各省比重）_财力性转移支付2010年预算参考数" xfId="843"/>
    <cellStyle name="差_县区合并测算20080423(按照各省比重）_财力性转移支付2010年预算参考数_12.25-发教育厅-2016年高职生均年初预算控制数分配表" xfId="844"/>
    <cellStyle name="差_县区合并测算20080423(按照各省比重）_民生政策最低支出需求" xfId="845"/>
    <cellStyle name="差_县区合并测算20080423(按照各省比重）_民生政策最低支出需求_12.25-发教育厅-2016年高职生均年初预算控制数分配表" xfId="846"/>
    <cellStyle name="差_县区合并测算20080423(按照各省比重）_民生政策最低支出需求_财力性转移支付2010年预算参考数" xfId="847"/>
    <cellStyle name="差_县区合并测算20080423(按照各省比重）_民生政策最低支出需求_财力性转移支付2010年预算参考数_12.25-发教育厅-2016年高职生均年初预算控制数分配表" xfId="848"/>
    <cellStyle name="差_县区合并测算20080423(按照各省比重）_县市旗测算-新科目（含人口规模效应）" xfId="849"/>
    <cellStyle name="差_县区合并测算20080423(按照各省比重）_县市旗测算-新科目（含人口规模效应）_12.25-发教育厅-2016年高职生均年初预算控制数分配表" xfId="850"/>
    <cellStyle name="差_县区合并测算20080423(按照各省比重）_县市旗测算-新科目（含人口规模效应）_财力性转移支付2010年预算参考数" xfId="851"/>
    <cellStyle name="差_县区合并测算20080423(按照各省比重）_县市旗测算-新科目（含人口规模效应）_财力性转移支付2010年预算参考数_12.25-发教育厅-2016年高职生均年初预算控制数分配表" xfId="852"/>
    <cellStyle name="好_分县成本差异系数_民生政策最低支出需求_12.25-发教育厅-2016年高职生均年初预算控制数分配表" xfId="853"/>
    <cellStyle name="差_县市旗测算20080508" xfId="854"/>
    <cellStyle name="好_行政公检法测算_民生政策最低支出需求_财力性转移支付2010年预算参考数" xfId="855"/>
    <cellStyle name="差_县市旗测算20080508_12.25-发教育厅-2016年高职生均年初预算控制数分配表" xfId="856"/>
    <cellStyle name="差_县市旗测算20080508_不含人员经费系数" xfId="857"/>
    <cellStyle name="差_县市旗测算20080508_不含人员经费系数_12.25-发教育厅-2016年高职生均年初预算控制数分配表" xfId="858"/>
    <cellStyle name="差_县市旗测算20080508_不含人员经费系数_财力性转移支付2010年预算参考数" xfId="859"/>
    <cellStyle name="差_县市旗测算20080508_不含人员经费系数_财力性转移支付2010年预算参考数_12.25-发教育厅-2016年高职生均年初预算控制数分配表" xfId="860"/>
    <cellStyle name="差_县市旗测算20080508_财力性转移支付2010年预算参考数" xfId="861"/>
    <cellStyle name="差_县市旗测算20080508_财力性转移支付2010年预算参考数_12.25-发教育厅-2016年高职生均年初预算控制数分配表" xfId="862"/>
    <cellStyle name="差_县市旗测算20080508_民生政策最低支出需求" xfId="863"/>
    <cellStyle name="差_县市旗测算20080508_民生政策最低支出需求_12.25-发教育厅-2016年高职生均年初预算控制数分配表" xfId="864"/>
    <cellStyle name="差_县市旗测算20080508_民生政策最低支出需求_财力性转移支付2010年预算参考数_12.25-发教育厅-2016年高职生均年初预算控制数分配表" xfId="865"/>
    <cellStyle name="差_县市旗测算20080508_县市旗测算-新科目（含人口规模效应）" xfId="866"/>
    <cellStyle name="差_县市旗测算20080508_县市旗测算-新科目（含人口规模效应）_12.25-发教育厅-2016年高职生均年初预算控制数分配表" xfId="867"/>
    <cellStyle name="差_县市旗测算20080508_县市旗测算-新科目（含人口规模效应）_财力性转移支付2010年预算参考数" xfId="868"/>
    <cellStyle name="差_县市旗测算-新科目（20080626）" xfId="869"/>
    <cellStyle name="差_县市旗测算-新科目（20080626）_12.25-发教育厅-2016年高职生均年初预算控制数分配表" xfId="870"/>
    <cellStyle name="好_核定人数对比_财力性转移支付2010年预算参考数" xfId="871"/>
    <cellStyle name="差_县市旗测算-新科目（20080626）_不含人员经费系数_12.25-发教育厅-2016年高职生均年初预算控制数分配表" xfId="872"/>
    <cellStyle name="差_县市旗测算-新科目（20080626）_不含人员经费系数_财力性转移支付2010年预算参考数" xfId="873"/>
    <cellStyle name="差_县市旗测算-新科目（20080626）_不含人员经费系数_财力性转移支付2010年预算参考数_12.25-发教育厅-2016年高职生均年初预算控制数分配表" xfId="874"/>
    <cellStyle name="差_县市旗测算-新科目（20080626）_财力性转移支付2010年预算参考数" xfId="875"/>
    <cellStyle name="差_县市旗测算-新科目（20080626）_财力性转移支付2010年预算参考数_12.25-发教育厅-2016年高职生均年初预算控制数分配表" xfId="876"/>
    <cellStyle name="好_34青海_财力性转移支付2010年预算参考数_12.25-发教育厅-2016年高职生均年初预算控制数分配表" xfId="877"/>
    <cellStyle name="差_县市旗测算-新科目（20080626）_民生政策最低支出需求" xfId="878"/>
    <cellStyle name="差_县市旗测算-新科目（20080626）_民生政策最低支出需求_财力性转移支付2010年预算参考数" xfId="879"/>
    <cellStyle name="差_县市旗测算-新科目（20080626）_民生政策最低支出需求_财力性转移支付2010年预算参考数_12.25-发教育厅-2016年高职生均年初预算控制数分配表" xfId="880"/>
    <cellStyle name="差_县市旗测算-新科目（20080626）_县市旗测算-新科目（含人口规模效应）" xfId="881"/>
    <cellStyle name="差_县市旗测算-新科目（20080626）_县市旗测算-新科目（含人口规模效应）_12.25-发教育厅-2016年高职生均年初预算控制数分配表" xfId="882"/>
    <cellStyle name="差_县市旗测算-新科目（20080626）_县市旗测算-新科目（含人口规模效应）_财力性转移支付2010年预算参考数" xfId="883"/>
    <cellStyle name="差_县市旗测算-新科目（20080626）_县市旗测算-新科目（含人口规模效应）_财力性转移支付2010年预算参考数_12.25-发教育厅-2016年高职生均年初预算控制数分配表" xfId="884"/>
    <cellStyle name="差_县市旗测算-新科目（20080627）_12.25-发教育厅-2016年高职生均年初预算控制数分配表" xfId="885"/>
    <cellStyle name="差_县市旗测算-新科目（20080627）_不含人员经费系数_12.25-发教育厅-2016年高职生均年初预算控制数分配表" xfId="886"/>
    <cellStyle name="差_县市旗测算-新科目（20080627）_不含人员经费系数_财力性转移支付2010年预算参考数" xfId="887"/>
    <cellStyle name="差_县市旗测算-新科目（20080627）_不含人员经费系数_财力性转移支付2010年预算参考数_12.25-发教育厅-2016年高职生均年初预算控制数分配表" xfId="888"/>
    <cellStyle name="差_县市旗测算-新科目（20080627）_财力性转移支付2010年预算参考数" xfId="889"/>
    <cellStyle name="差_县市旗测算-新科目（20080627）_财力性转移支付2010年预算参考数_12.25-发教育厅-2016年高职生均年初预算控制数分配表" xfId="890"/>
    <cellStyle name="差_县市旗测算-新科目（20080627）_民生政策最低支出需求" xfId="891"/>
    <cellStyle name="差_县市旗测算-新科目（20080627）_民生政策最低支出需求_12.25-发教育厅-2016年高职生均年初预算控制数分配表" xfId="892"/>
    <cellStyle name="差_县市旗测算-新科目（20080627）_民生政策最低支出需求_财力性转移支付2010年预算参考数_12.25-发教育厅-2016年高职生均年初预算控制数分配表" xfId="893"/>
    <cellStyle name="差_县市旗测算-新科目（20080627）_县市旗测算-新科目（含人口规模效应）" xfId="894"/>
    <cellStyle name="差_县市旗测算-新科目（20080627）_县市旗测算-新科目（含人口规模效应）_12.25-发教育厅-2016年高职生均年初预算控制数分配表" xfId="895"/>
    <cellStyle name="差_县市旗测算-新科目（20080627）_县市旗测算-新科目（含人口规模效应）_财力性转移支付2010年预算参考数" xfId="896"/>
    <cellStyle name="差_县市旗测算-新科目（20080627）_县市旗测算-新科目（含人口规模效应）_财力性转移支付2010年预算参考数_12.25-发教育厅-2016年高职生均年初预算控制数分配表" xfId="897"/>
    <cellStyle name="差_湘财教指277" xfId="898"/>
    <cellStyle name="差_湘财教指277_12.25-发教育厅-2016年高职生均年初预算控制数分配表" xfId="899"/>
    <cellStyle name="差_行政(燃修费)" xfId="900"/>
    <cellStyle name="差_行政(燃修费)_12.25-发教育厅-2016年高职生均年初预算控制数分配表" xfId="901"/>
    <cellStyle name="差_行政(燃修费)_不含人员经费系数" xfId="902"/>
    <cellStyle name="差_行政(燃修费)_不含人员经费系数_12.25-发教育厅-2016年高职生均年初预算控制数分配表" xfId="903"/>
    <cellStyle name="差_行政(燃修费)_不含人员经费系数_财力性转移支付2010年预算参考数" xfId="904"/>
    <cellStyle name="差_行政(燃修费)_不含人员经费系数_财力性转移支付2010年预算参考数_12.25-发教育厅-2016年高职生均年初预算控制数分配表" xfId="905"/>
    <cellStyle name="差_行政(燃修费)_财力性转移支付2010年预算参考数" xfId="906"/>
    <cellStyle name="差_行政(燃修费)_财力性转移支付2010年预算参考数_12.25-发教育厅-2016年高职生均年初预算控制数分配表" xfId="907"/>
    <cellStyle name="差_行政(燃修费)_民生政策最低支出需求_12.25-发教育厅-2016年高职生均年初预算控制数分配表" xfId="908"/>
    <cellStyle name="差_行政(燃修费)_民生政策最低支出需求_财力性转移支付2010年预算参考数" xfId="909"/>
    <cellStyle name="差_行政(燃修费)_民生政策最低支出需求_财力性转移支付2010年预算参考数_12.25-发教育厅-2016年高职生均年初预算控制数分配表" xfId="910"/>
    <cellStyle name="差_行政(燃修费)_县市旗测算-新科目（含人口规模效应）" xfId="911"/>
    <cellStyle name="差_行政(燃修费)_县市旗测算-新科目（含人口规模效应）_12.25-发教育厅-2016年高职生均年初预算控制数分配表" xfId="912"/>
    <cellStyle name="差_行政(燃修费)_县市旗测算-新科目（含人口规模效应）_财力性转移支付2010年预算参考数" xfId="913"/>
    <cellStyle name="差_行政(燃修费)_县市旗测算-新科目（含人口规模效应）_财力性转移支付2010年预算参考数_12.25-发教育厅-2016年高职生均年初预算控制数分配表" xfId="914"/>
    <cellStyle name="差_行政（人员）" xfId="915"/>
    <cellStyle name="差_行政（人员）_12.25-发教育厅-2016年高职生均年初预算控制数分配表" xfId="916"/>
    <cellStyle name="差_行政（人员）_不含人员经费系数" xfId="917"/>
    <cellStyle name="注释 2" xfId="918"/>
    <cellStyle name="差_行政（人员）_不含人员经费系数_12.25-发教育厅-2016年高职生均年初预算控制数分配表" xfId="919"/>
    <cellStyle name="好_行政（人员）_不含人员经费系数_12.25-发教育厅-2016年高职生均年初预算控制数分配表" xfId="920"/>
    <cellStyle name="差_行政（人员）_不含人员经费系数_财力性转移支付2010年预算参考数" xfId="921"/>
    <cellStyle name="差_行政（人员）_不含人员经费系数_财力性转移支付2010年预算参考数_12.25-发教育厅-2016年高职生均年初预算控制数分配表" xfId="922"/>
    <cellStyle name="差_行政（人员）_财力性转移支付2010年预算参考数" xfId="923"/>
    <cellStyle name="差_行政（人员）_财力性转移支付2010年预算参考数_12.25-发教育厅-2016年高职生均年初预算控制数分配表" xfId="924"/>
    <cellStyle name="差_行政（人员）_民生政策最低支出需求" xfId="925"/>
    <cellStyle name="差_行政（人员）_民生政策最低支出需求_12.25-发教育厅-2016年高职生均年初预算控制数分配表" xfId="926"/>
    <cellStyle name="差_行政（人员）_民生政策最低支出需求_财力性转移支付2010年预算参考数" xfId="927"/>
    <cellStyle name="差_行政（人员）_民生政策最低支出需求_财力性转移支付2010年预算参考数_12.25-发教育厅-2016年高职生均年初预算控制数分配表" xfId="928"/>
    <cellStyle name="差_行政（人员）_县市旗测算-新科目（含人口规模效应）_财力性转移支付2010年预算参考数" xfId="929"/>
    <cellStyle name="差_行政（人员）_县市旗测算-新科目（含人口规模效应）_财力性转移支付2010年预算参考数_12.25-发教育厅-2016年高职生均年初预算控制数分配表" xfId="930"/>
    <cellStyle name="差_行政公检法测算" xfId="931"/>
    <cellStyle name="差_行政公检法测算_12.25-发教育厅-2016年高职生均年初预算控制数分配表" xfId="932"/>
    <cellStyle name="好_09黑龙江_12.25-发教育厅-2016年高职生均年初预算控制数分配表" xfId="933"/>
    <cellStyle name="差_行政公检法测算_不含人员经费系数" xfId="934"/>
    <cellStyle name="差_行政公检法测算_不含人员经费系数_12.25-发教育厅-2016年高职生均年初预算控制数分配表" xfId="935"/>
    <cellStyle name="差_行政公检法测算_不含人员经费系数_财力性转移支付2010年预算参考数" xfId="936"/>
    <cellStyle name="差_行政公检法测算_不含人员经费系数_财力性转移支付2010年预算参考数_12.25-发教育厅-2016年高职生均年初预算控制数分配表" xfId="937"/>
    <cellStyle name="差_行政公检法测算_财力性转移支付2010年预算参考数" xfId="938"/>
    <cellStyle name="差_行政公检法测算_财力性转移支付2010年预算参考数_12.25-发教育厅-2016年高职生均年初预算控制数分配表" xfId="939"/>
    <cellStyle name="差_行政公检法测算_民生政策最低支出需求" xfId="940"/>
    <cellStyle name="差_行政公检法测算_民生政策最低支出需求_12.25-发教育厅-2016年高职生均年初预算控制数分配表" xfId="941"/>
    <cellStyle name="好_测算结果汇总_12.25-发教育厅-2016年高职生均年初预算控制数分配表" xfId="942"/>
    <cellStyle name="差_行政公检法测算_民生政策最低支出需求_财力性转移支付2010年预算参考数" xfId="943"/>
    <cellStyle name="差_行政公检法测算_民生政策最低支出需求_财力性转移支付2010年预算参考数_12.25-发教育厅-2016年高职生均年初预算控制数分配表" xfId="944"/>
    <cellStyle name="差_行政公检法测算_县市旗测算-新科目（含人口规模效应）_12.25-发教育厅-2016年高职生均年初预算控制数分配表" xfId="945"/>
    <cellStyle name="差_行政公检法测算_县市旗测算-新科目（含人口规模效应）_财力性转移支付2010年预算参考数" xfId="946"/>
    <cellStyle name="常规 7" xfId="947"/>
    <cellStyle name="差_行政公检法测算_县市旗测算-新科目（含人口规模效应）_财力性转移支付2010年预算参考数_12.25-发教育厅-2016年高职生均年初预算控制数分配表" xfId="948"/>
    <cellStyle name="差_一般预算支出口径剔除表" xfId="949"/>
    <cellStyle name="差_一般预算支出口径剔除表_财力性转移支付2010年预算参考数_12.25-发教育厅-2016年高职生均年初预算控制数分配表" xfId="950"/>
    <cellStyle name="差_云南 缺口县区测算(地方填报)" xfId="951"/>
    <cellStyle name="差_云南 缺口县区测算(地方填报)_12.25-发教育厅-2016年高职生均年初预算控制数分配表" xfId="952"/>
    <cellStyle name="差_云南 缺口县区测算(地方填报)_财力性转移支付2010年预算参考数" xfId="953"/>
    <cellStyle name="差_云南 缺口县区测算(地方填报)_财力性转移支付2010年预算参考数_12.25-发教育厅-2016年高职生均年初预算控制数分配表" xfId="954"/>
    <cellStyle name="差_云南省2008年转移支付测算——州市本级考核部分及政策性测算" xfId="955"/>
    <cellStyle name="差_云南省2008年转移支付测算——州市本级考核部分及政策性测算_12.25-发教育厅-2016年高职生均年初预算控制数分配表" xfId="956"/>
    <cellStyle name="差_云南省2008年转移支付测算——州市本级考核部分及政策性测算_财力性转移支付2010年预算参考数" xfId="957"/>
    <cellStyle name="差_云南省2008年转移支付测算——州市本级考核部分及政策性测算_财力性转移支付2010年预算参考数_12.25-发教育厅-2016年高职生均年初预算控制数分配表" xfId="958"/>
    <cellStyle name="差_职　2014年职成教育第二批专项经费分配表(分发）" xfId="959"/>
    <cellStyle name="差_重点民生支出需求测算表社保（农村低保）081112" xfId="960"/>
    <cellStyle name="差_重点民生支出需求测算表社保（农村低保）081112_12.25-发教育厅-2016年高职生均年初预算控制数分配表" xfId="961"/>
    <cellStyle name="差_自行调整差异系数顺序" xfId="962"/>
    <cellStyle name="差_自行调整差异系数顺序_12.25-发教育厅-2016年高职生均年初预算控制数分配表" xfId="963"/>
    <cellStyle name="差_自行调整差异系数顺序_财力性转移支付2010年预算参考数" xfId="964"/>
    <cellStyle name="差_自行调整差异系数顺序_财力性转移支付2010年预算参考数_12.25-发教育厅-2016年高职生均年初预算控制数分配表" xfId="965"/>
    <cellStyle name="常规 11" xfId="966"/>
    <cellStyle name="常规 11_01综合类2010" xfId="967"/>
    <cellStyle name="常规 12" xfId="968"/>
    <cellStyle name="常规 13" xfId="969"/>
    <cellStyle name="常规 14" xfId="970"/>
    <cellStyle name="常规 20" xfId="971"/>
    <cellStyle name="常规 15" xfId="972"/>
    <cellStyle name="常规 21" xfId="973"/>
    <cellStyle name="常规 16" xfId="974"/>
    <cellStyle name="常规 22" xfId="975"/>
    <cellStyle name="常规 17" xfId="976"/>
    <cellStyle name="常规 23" xfId="977"/>
    <cellStyle name="常规 18" xfId="978"/>
    <cellStyle name="常规 24" xfId="979"/>
    <cellStyle name="常规 19" xfId="980"/>
    <cellStyle name="常规 2" xfId="981"/>
    <cellStyle name="常规 2 2" xfId="982"/>
    <cellStyle name="常规 2 2 11" xfId="983"/>
    <cellStyle name="好_20河南_财力性转移支付2010年预算参考数" xfId="984"/>
    <cellStyle name="常规 2 2 13" xfId="985"/>
    <cellStyle name="好_其他部门(按照总人口测算）—20080416_民生政策最低支出需求_财力性转移支付2010年预算参考数" xfId="986"/>
    <cellStyle name="常规 2 2 14" xfId="987"/>
    <cellStyle name="常规 2 2 15" xfId="988"/>
    <cellStyle name="常规 2 2 16" xfId="989"/>
    <cellStyle name="常规 2 2 2" xfId="990"/>
    <cellStyle name="好_汇总表4_财力性转移支付2010年预算参考数_12.25-发教育厅-2016年高职生均年初预算控制数分配表" xfId="991"/>
    <cellStyle name="常规 2 2 3" xfId="992"/>
    <cellStyle name="常规 2 2 4" xfId="993"/>
    <cellStyle name="常规 2 2 5" xfId="994"/>
    <cellStyle name="常规 2 2 6" xfId="995"/>
    <cellStyle name="常规 2 2 8" xfId="996"/>
    <cellStyle name="常规 2 2 9" xfId="997"/>
    <cellStyle name="常规 2 2_2015年度工资提标清算拨款分配方案" xfId="998"/>
    <cellStyle name="常规 2 3" xfId="999"/>
    <cellStyle name="常规 2 4" xfId="1000"/>
    <cellStyle name="常规 2 5" xfId="1001"/>
    <cellStyle name="常规 2 6" xfId="1002"/>
    <cellStyle name="常规 2 7" xfId="1003"/>
    <cellStyle name="常规 23 2" xfId="1004"/>
    <cellStyle name="常规 23_12.25-发教育厅-2016年高职生均年初预算控制数分配表" xfId="1005"/>
    <cellStyle name="常规 25" xfId="1006"/>
    <cellStyle name="常规 26" xfId="1007"/>
    <cellStyle name="常规 27" xfId="1008"/>
    <cellStyle name="常规 28" xfId="1009"/>
    <cellStyle name="常规 29" xfId="1010"/>
    <cellStyle name="常规 3" xfId="1011"/>
    <cellStyle name="好_缺口县区测算_12.25-发教育厅-2016年高职生均年初预算控制数分配表" xfId="1012"/>
    <cellStyle name="常规 3 2" xfId="1013"/>
    <cellStyle name="常规 3 2 4" xfId="1014"/>
    <cellStyle name="好_县区合并测算20080421_不含人员经费系数" xfId="1015"/>
    <cellStyle name="好_12滨州_12.25-发教育厅-2016年高职生均年初预算控制数分配表" xfId="1016"/>
    <cellStyle name="常规 3 3" xfId="1017"/>
    <cellStyle name="常规 3 5" xfId="1018"/>
    <cellStyle name="常规 3_12.25-发教育厅工资提标和养老保险改革2016年新增" xfId="1019"/>
    <cellStyle name="好_总人口_财力性转移支付2010年预算参考数" xfId="1020"/>
    <cellStyle name="常规 4" xfId="1021"/>
    <cellStyle name="常规 4 2" xfId="1022"/>
    <cellStyle name="常规 4 6" xfId="1023"/>
    <cellStyle name="常规 4 2 4" xfId="1024"/>
    <cellStyle name="常规 4 2_2015年度工资提标清算拨款分配方案" xfId="1025"/>
    <cellStyle name="常规 4 3" xfId="1026"/>
    <cellStyle name="常规 4 4" xfId="1027"/>
    <cellStyle name="常规 4 5" xfId="1028"/>
    <cellStyle name="常规 4_01综合类2010" xfId="1029"/>
    <cellStyle name="常规 6" xfId="1030"/>
    <cellStyle name="常规 7 2" xfId="1031"/>
    <cellStyle name="常规 7 2 4" xfId="1032"/>
    <cellStyle name="常规 7_01综合类2010" xfId="1033"/>
    <cellStyle name="常规 8" xfId="1034"/>
    <cellStyle name="常规 9" xfId="1035"/>
    <cellStyle name="常规_2009年国家奖助学金分配基础数据一览表" xfId="1036"/>
    <cellStyle name="好_汇总_12.25-发教育厅-2016年高职生均年初预算控制数分配表" xfId="1037"/>
    <cellStyle name="常规_湘财教指2016-0129" xfId="1038"/>
    <cellStyle name="超级链接" xfId="1039"/>
    <cellStyle name="分级显示列_1_Book1" xfId="1040"/>
    <cellStyle name="分级显示行_1_13区汇总" xfId="1041"/>
    <cellStyle name="好_03昭通" xfId="1042"/>
    <cellStyle name="好_03昭通_12.25-发教育厅-2016年高职生均年初预算控制数分配表" xfId="1043"/>
    <cellStyle name="好_0502通海县" xfId="1044"/>
    <cellStyle name="好_0502通海县_12.25-发教育厅-2016年高职生均年初预算控制数分配表" xfId="1045"/>
    <cellStyle name="好_05潍坊" xfId="1046"/>
    <cellStyle name="好_05潍坊_12.25-发教育厅-2016年高职生均年初预算控制数分配表" xfId="1047"/>
    <cellStyle name="好_07临沂" xfId="1048"/>
    <cellStyle name="霓付_ +Foil &amp; -FOIL &amp; PAPER" xfId="1049"/>
    <cellStyle name="好_07临沂_12.25-发教育厅-2016年高职生均年初预算控制数分配表" xfId="1050"/>
    <cellStyle name="好_09黑龙江_财力性转移支付2010年预算参考数" xfId="1051"/>
    <cellStyle name="好_09黑龙江_财力性转移支付2010年预算参考数_12.25-发教育厅-2016年高职生均年初预算控制数分配表" xfId="1052"/>
    <cellStyle name="好_1" xfId="1053"/>
    <cellStyle name="好_1_12.25-发教育厅-2016年高职生均年初预算控制数分配表" xfId="1054"/>
    <cellStyle name="好_1110洱源县" xfId="1055"/>
    <cellStyle name="好_1110洱源县_12.25-发教育厅-2016年高职生均年初预算控制数分配表" xfId="1056"/>
    <cellStyle name="好_1110洱源县_财力性转移支付2010年预算参考数" xfId="1057"/>
    <cellStyle name="好_1110洱源县_财力性转移支付2010年预算参考数_12.25-发教育厅-2016年高职生均年初预算控制数分配表" xfId="1058"/>
    <cellStyle name="好_11大理" xfId="1059"/>
    <cellStyle name="好_11大理_12.25-发教育厅-2016年高职生均年初预算控制数分配表" xfId="1060"/>
    <cellStyle name="好_2015年高等教育教职工和学生情况" xfId="1061"/>
    <cellStyle name="好_12.25-发教育厅-2015年老职工住房补贴审核表" xfId="1062"/>
    <cellStyle name="好_12.25-发教育厅-非税预算" xfId="1063"/>
    <cellStyle name="好_12.25-发教育厅工资提标和养老保险改革2016年新增" xfId="1064"/>
    <cellStyle name="好_12滨州" xfId="1065"/>
    <cellStyle name="好_12滨州_财力性转移支付2010年预算参考数" xfId="1066"/>
    <cellStyle name="好_12滨州_财力性转移支付2010年预算参考数_12.25-发教育厅-2016年高职生均年初预算控制数分配表" xfId="1067"/>
    <cellStyle name="好_14安徽_财力性转移支付2010年预算参考数" xfId="1068"/>
    <cellStyle name="好_14安徽_财力性转移支付2010年预算参考数_12.25-发教育厅-2016年高职生均年初预算控制数分配表" xfId="1069"/>
    <cellStyle name="好_2" xfId="1070"/>
    <cellStyle name="好_2_12.25-发教育厅-2016年高职生均年初预算控制数分配表" xfId="1071"/>
    <cellStyle name="好_2_财力性转移支付2010年预算参考数" xfId="1072"/>
    <cellStyle name="好_2006年22湖南" xfId="1073"/>
    <cellStyle name="好_2006年22湖南_12.25-发教育厅-2016年高职生均年初预算控制数分配表" xfId="1074"/>
    <cellStyle name="好_2006年22湖南_财力性转移支付2010年预算参考数" xfId="1075"/>
    <cellStyle name="好_文体广播事业(按照总人口测算）—20080416_不含人员经费系数_财力性转移支付2010年预算参考数_12.25-发教育厅-2016年高职生均年初预算控制数分配表" xfId="1076"/>
    <cellStyle name="好_2006年27重庆" xfId="1077"/>
    <cellStyle name="好_2006年27重庆_12.25-发教育厅-2016年高职生均年初预算控制数分配表" xfId="1078"/>
    <cellStyle name="好_2006年27重庆_财力性转移支付2010年预算参考数" xfId="1079"/>
    <cellStyle name="好_2006年28四川" xfId="1080"/>
    <cellStyle name="好_2006年28四川_12.25-发教育厅-2016年高职生均年初预算控制数分配表" xfId="1081"/>
    <cellStyle name="好_2006年28四川_财力性转移支付2010年预算参考数" xfId="1082"/>
    <cellStyle name="好_2006年28四川_财力性转移支付2010年预算参考数_12.25-发教育厅-2016年高职生均年初预算控制数分配表" xfId="1083"/>
    <cellStyle name="好_2006年30云南" xfId="1084"/>
    <cellStyle name="好_附表_财力性转移支付2010年预算参考数" xfId="1085"/>
    <cellStyle name="好_2006年30云南_12.25-发教育厅-2016年高职生均年初预算控制数分配表" xfId="1086"/>
    <cellStyle name="好_2006年33甘肃" xfId="1087"/>
    <cellStyle name="好_2006年33甘肃_12.25-发教育厅-2016年高职生均年初预算控制数分配表" xfId="1088"/>
    <cellStyle name="好_2006年34青海" xfId="1089"/>
    <cellStyle name="好_危改资金测算_财力性转移支付2010年预算参考数" xfId="1090"/>
    <cellStyle name="好_2006年34青海_12.25-发教育厅-2016年高职生均年初预算控制数分配表" xfId="1091"/>
    <cellStyle name="好_2006年34青海_财力性转移支付2010年预算参考数" xfId="1092"/>
    <cellStyle name="好_2006年34青海_财力性转移支付2010年预算参考数_12.25-发教育厅-2016年高职生均年初预算控制数分配表" xfId="1093"/>
    <cellStyle name="好_2006年全省财力计算表（中央、决算）" xfId="1094"/>
    <cellStyle name="好_2006年全省财力计算表（中央、决算）_12.25-发教育厅-2016年高职生均年初预算控制数分配表" xfId="1095"/>
    <cellStyle name="好_2006年水利统计指标统计表" xfId="1096"/>
    <cellStyle name="好_2006年水利统计指标统计表_12.25-发教育厅-2016年高职生均年初预算控制数分配表" xfId="1097"/>
    <cellStyle name="好_2006年水利统计指标统计表_财力性转移支付2010年预算参考数" xfId="1098"/>
    <cellStyle name="好_2006年水利统计指标统计表_财力性转移支付2010年预算参考数_12.25-发教育厅-2016年高职生均年初预算控制数分配表" xfId="1099"/>
    <cellStyle name="好_2007年收支情况及2008年收支预计表(汇总表)" xfId="1100"/>
    <cellStyle name="好_2007年收支情况及2008年收支预计表(汇总表)_12.25-发教育厅-2016年高职生均年初预算控制数分配表" xfId="1101"/>
    <cellStyle name="好_2007年收支情况及2008年收支预计表(汇总表)_财力性转移支付2010年预算参考数" xfId="1102"/>
    <cellStyle name="好_2007年收支情况及2008年收支预计表(汇总表)_财力性转移支付2010年预算参考数_12.25-发教育厅-2016年高职生均年初预算控制数分配表" xfId="1103"/>
    <cellStyle name="好_2007年一般预算支出剔除" xfId="1104"/>
    <cellStyle name="好_2007年一般预算支出剔除_12.25-发教育厅-2016年高职生均年初预算控制数分配表" xfId="1105"/>
    <cellStyle name="好_2007一般预算支出口径剔除表" xfId="1106"/>
    <cellStyle name="好_2007一般预算支出口径剔除表_12.25-发教育厅-2016年高职生均年初预算控制数分配表" xfId="1107"/>
    <cellStyle name="好_2007一般预算支出口径剔除表_财力性转移支付2010年预算参考数" xfId="1108"/>
    <cellStyle name="好_2007一般预算支出口径剔除表_财力性转移支付2010年预算参考数_12.25-发教育厅-2016年高职生均年初预算控制数分配表" xfId="1109"/>
    <cellStyle name="好_2008计算资料（8月5）" xfId="1110"/>
    <cellStyle name="好_2008计算资料（8月5）_12.25-发教育厅-2016年高职生均年初预算控制数分配表" xfId="1111"/>
    <cellStyle name="好_2008年全省汇总收支计算表" xfId="1112"/>
    <cellStyle name="好_2008年全省汇总收支计算表_12.25-发教育厅-2016年高职生均年初预算控制数分配表" xfId="1113"/>
    <cellStyle name="寘嬫愗傝 [0.00]_Region Orders (2)" xfId="1114"/>
    <cellStyle name="好_2008年全省汇总收支计算表_财力性转移支付2010年预算参考数" xfId="1115"/>
    <cellStyle name="好_2008年全省汇总收支计算表_财力性转移支付2010年预算参考数_12.25-发教育厅-2016年高职生均年初预算控制数分配表" xfId="1116"/>
    <cellStyle name="好_2008年一般预算支出预计" xfId="1117"/>
    <cellStyle name="好_2008年一般预算支出预计_12.25-发教育厅-2016年高职生均年初预算控制数分配表" xfId="1118"/>
    <cellStyle name="콤마 [0]_BOILER-CO1" xfId="1119"/>
    <cellStyle name="好_文体广播事业(按照总人口测算）—20080416_12.25-发教育厅-2016年高职生均年初预算控制数分配表" xfId="1120"/>
    <cellStyle name="好_市辖区测算-新科目（20080626）_县市旗测算-新科目（含人口规模效应）_财力性转移支付2010年预算参考数" xfId="1121"/>
    <cellStyle name="好_2008年预计支出与2007年对比" xfId="1122"/>
    <cellStyle name="好_市辖区测算-新科目（20080626）_县市旗测算-新科目（含人口规模效应）_财力性转移支付2010年预算参考数_12.25-发教育厅-2016年高职生均年初预算控制数分配表" xfId="1123"/>
    <cellStyle name="好_2008年预计支出与2007年对比_12.25-发教育厅-2016年高职生均年初预算控制数分配表" xfId="1124"/>
    <cellStyle name="好_2008年支出调整_财力性转移支付2010年预算参考数" xfId="1125"/>
    <cellStyle name="好_2008年支出调整_财力性转移支付2010年预算参考数_12.25-发教育厅-2016年高职生均年初预算控制数分配表" xfId="1126"/>
    <cellStyle name="好_2008年支出核定" xfId="1127"/>
    <cellStyle name="好_2008年支出核定_12.25-发教育厅-2016年高职生均年初预算控制数分配表" xfId="1128"/>
    <cellStyle name="好_2014年高职生均测算" xfId="1129"/>
    <cellStyle name="好_2014市县可用财力（提供处室）" xfId="1130"/>
    <cellStyle name="好_2014市县可用财力（提供处室）_12.25-发教育厅-2016年高职生均年初预算控制数分配表" xfId="1131"/>
    <cellStyle name="好_2015年度工资提标清算拨款分配方案" xfId="1132"/>
    <cellStyle name="好_2015年度省本级教育部门经常性拨款分配方案1223（定稿）" xfId="1133"/>
    <cellStyle name="好_2015年度追加中央生均拨款分配方案" xfId="1134"/>
    <cellStyle name="好_县市旗测算20080508_12.25-发教育厅-2016年高职生均年初预算控制数分配表" xfId="1135"/>
    <cellStyle name="好_2016年常年委托工作经费及一次性项目经费清理表" xfId="1136"/>
    <cellStyle name="好_2016年高校经常性拨款分配因素(测算201616)" xfId="1137"/>
    <cellStyle name="好_卫生(按照总人口测算）—20080416_县市旗测算-新科目（含人口规模效应）" xfId="1138"/>
    <cellStyle name="好_2016年年初部门预算分配方案" xfId="1139"/>
    <cellStyle name="好_20河南" xfId="1140"/>
    <cellStyle name="好_卫生(按照总人口测算）—20080416_县市旗测算-新科目（含人口规模效应）_财力性转移支付2010年预算参考数" xfId="1141"/>
    <cellStyle name="好_20河南_12.25-发教育厅-2016年高职生均年初预算控制数分配表" xfId="1142"/>
    <cellStyle name="好_22湖南" xfId="1143"/>
    <cellStyle name="适中 2" xfId="1144"/>
    <cellStyle name="好_22湖南_财力性转移支付2010年预算参考数" xfId="1145"/>
    <cellStyle name="好_22湖南_财力性转移支付2010年预算参考数_12.25-发教育厅-2016年高职生均年初预算控制数分配表" xfId="1146"/>
    <cellStyle name="好_27重庆" xfId="1147"/>
    <cellStyle name="好_27重庆_12.25-发教育厅-2016年高职生均年初预算控制数分配表" xfId="1148"/>
    <cellStyle name="好_教育(按照总人口测算）—20080416_财力性转移支付2010年预算参考数_12.25-发教育厅-2016年高职生均年初预算控制数分配表" xfId="1149"/>
    <cellStyle name="好_27重庆_财力性转移支付2010年预算参考数" xfId="1150"/>
    <cellStyle name="好_28四川" xfId="1151"/>
    <cellStyle name="好_28四川_12.25-发教育厅-2016年高职生均年初预算控制数分配表" xfId="1152"/>
    <cellStyle name="好_28四川_财力性转移支付2010年预算参考数" xfId="1153"/>
    <cellStyle name="好_28四川_财力性转移支付2010年预算参考数_12.25-发教育厅-2016年高职生均年初预算控制数分配表" xfId="1154"/>
    <cellStyle name="好_30云南" xfId="1155"/>
    <cellStyle name="好_30云南_1" xfId="1156"/>
    <cellStyle name="好_30云南_1_财力性转移支付2010年预算参考数_12.25-发教育厅-2016年高职生均年初预算控制数分配表" xfId="1157"/>
    <cellStyle name="好_30云南_12.25-发教育厅-2016年高职生均年初预算控制数分配表" xfId="1158"/>
    <cellStyle name="好_33甘肃" xfId="1159"/>
    <cellStyle name="好_33甘肃_12.25-发教育厅-2016年高职生均年初预算控制数分配表" xfId="1160"/>
    <cellStyle name="好_34青海" xfId="1161"/>
    <cellStyle name="好_县市旗测算-新科目（20080626）_12.25-发教育厅-2016年高职生均年初预算控制数分配表" xfId="1162"/>
    <cellStyle name="好_34青海_1" xfId="1163"/>
    <cellStyle name="好_34青海_1_12.25-发教育厅-2016年高职生均年初预算控制数分配表" xfId="1164"/>
    <cellStyle name="好_34青海_1_财力性转移支付2010年预算参考数_12.25-发教育厅-2016年高职生均年初预算控制数分配表" xfId="1165"/>
    <cellStyle name="好_34青海_12.25-发教育厅-2016年高职生均年初预算控制数分配表" xfId="1166"/>
    <cellStyle name="好_34青海_财力性转移支付2010年预算参考数" xfId="1167"/>
    <cellStyle name="好_530629_2006年县级财政报表附表" xfId="1168"/>
    <cellStyle name="好_5334_2006年迪庆县级财政报表附表" xfId="1169"/>
    <cellStyle name="好_5334_2006年迪庆县级财政报表附表_12.25-发教育厅-2016年高职生均年初预算控制数分配表" xfId="1170"/>
    <cellStyle name="好_Book1" xfId="1171"/>
    <cellStyle name="好_Book1_1" xfId="1172"/>
    <cellStyle name="好_Book1_12.25-发教育厅-2016年高职生均年初预算控制数分配表" xfId="1173"/>
    <cellStyle name="好_Book1_财力性转移支付2010年预算参考数" xfId="1174"/>
    <cellStyle name="强调文字颜色 6 2" xfId="1175"/>
    <cellStyle name="好_Book2" xfId="1176"/>
    <cellStyle name="好_Book2_财力性转移支付2010年预算参考数" xfId="1177"/>
    <cellStyle name="好_Book2_财力性转移支付2010年预算参考数_12.25-发教育厅-2016年高职生均年初预算控制数分配表" xfId="1178"/>
    <cellStyle name="好_gdp" xfId="1179"/>
    <cellStyle name="好_gdp_12.25-发教育厅-2016年高职生均年初预算控制数分配表" xfId="1180"/>
    <cellStyle name="好_M01-2(州市补助收入)" xfId="1181"/>
    <cellStyle name="好_Sheet1_1" xfId="1182"/>
    <cellStyle name="好_安徽 缺口县区测算(地方填报)1" xfId="1183"/>
    <cellStyle name="好_安徽 缺口县区测算(地方填报)1_12.25-发教育厅-2016年高职生均年初预算控制数分配表" xfId="1184"/>
    <cellStyle name="好_安徽 缺口县区测算(地方填报)1_财力性转移支付2010年预算参考数" xfId="1185"/>
    <cellStyle name="好_山东省民生支出标准_财力性转移支付2010年预算参考数_12.25-发教育厅-2016年高职生均年初预算控制数分配表" xfId="1186"/>
    <cellStyle name="好_不含人员经费系数" xfId="1187"/>
    <cellStyle name="好_不含人员经费系数_12.25-发教育厅-2016年高职生均年初预算控制数分配表" xfId="1188"/>
    <cellStyle name="好_不含人员经费系数_财力性转移支付2010年预算参考数_12.25-发教育厅-2016年高职生均年初预算控制数分配表" xfId="1189"/>
    <cellStyle name="好_农林水和城市维护标准支出20080505－县区合计_12.25-发教育厅-2016年高职生均年初预算控制数分配表" xfId="1190"/>
    <cellStyle name="好_财政供养人员" xfId="1191"/>
    <cellStyle name="好_行政(燃修费)_不含人员经费系数_财力性转移支付2010年预算参考数" xfId="1192"/>
    <cellStyle name="好_财政供养人员_12.25-发教育厅-2016年高职生均年初预算控制数分配表" xfId="1193"/>
    <cellStyle name="好_财政供养人员_财力性转移支付2010年预算参考数" xfId="1194"/>
    <cellStyle name="好_财政供养人员_财力性转移支付2010年预算参考数_12.25-发教育厅-2016年高职生均年初预算控制数分配表" xfId="1195"/>
    <cellStyle name="好_测算结果" xfId="1196"/>
    <cellStyle name="好_测算结果_12.25-发教育厅-2016年高职生均年初预算控制数分配表" xfId="1197"/>
    <cellStyle name="好_测算结果_财力性转移支付2010年预算参考数" xfId="1198"/>
    <cellStyle name="好_测算结果_财力性转移支付2010年预算参考数_12.25-发教育厅-2016年高职生均年初预算控制数分配表" xfId="1199"/>
    <cellStyle name="烹拳 [0]_ +Foil &amp; -FOIL &amp; PAPER" xfId="1200"/>
    <cellStyle name="好_行政（人员）_12.25-发教育厅-2016年高职生均年初预算控制数分配表" xfId="1201"/>
    <cellStyle name="好_人员工资和公用经费3_财力性转移支付2010年预算参考数_12.25-发教育厅-2016年高职生均年初预算控制数分配表" xfId="1202"/>
    <cellStyle name="好_测算结果汇总" xfId="1203"/>
    <cellStyle name="好_缺口县区测算(财政部标准)" xfId="1204"/>
    <cellStyle name="好_测算结果汇总_财力性转移支付2010年预算参考数" xfId="1205"/>
    <cellStyle name="好_缺口县区测算(财政部标准)_12.25-发教育厅-2016年高职生均年初预算控制数分配表" xfId="1206"/>
    <cellStyle name="好_测算结果汇总_财力性转移支付2010年预算参考数_12.25-发教育厅-2016年高职生均年初预算控制数分配表" xfId="1207"/>
    <cellStyle name="好_成本差异系数（含人口规模）" xfId="1208"/>
    <cellStyle name="好_成本差异系数（含人口规模）_财力性转移支付2010年预算参考数" xfId="1209"/>
    <cellStyle name="好_成本差异系数（含人口规模）_财力性转移支付2010年预算参考数_12.25-发教育厅-2016年高职生均年初预算控制数分配表" xfId="1210"/>
    <cellStyle name="好_成本差异系数_12.25-发教育厅-2016年高职生均年初预算控制数分配表" xfId="1211"/>
    <cellStyle name="好_县区合并测算20080423(按照各省比重）_不含人员经费系数" xfId="1212"/>
    <cellStyle name="好_成本差异系数_财力性转移支付2010年预算参考数" xfId="1213"/>
    <cellStyle name="好_城建部门" xfId="1214"/>
    <cellStyle name="好_城建部门_12.25-发教育厅-2016年高职生均年初预算控制数分配表" xfId="1215"/>
    <cellStyle name="好_第五部分(才淼、饶永宏）" xfId="1216"/>
    <cellStyle name="好_第五部分(才淼、饶永宏）_12.25-发教育厅-2016年高职生均年初预算控制数分配表" xfId="1217"/>
    <cellStyle name="好_第一部分：综合全_12.25-发教育厅-2016年高职生均年初预算控制数分配表" xfId="1218"/>
    <cellStyle name="好_对口支援新疆资金规模测算表20100106" xfId="1219"/>
    <cellStyle name="好_对口支援新疆资金规模测算表20100106_12.25-发教育厅-2016年高职生均年初预算控制数分配表" xfId="1220"/>
    <cellStyle name="好_对口支援新疆资金规模测算表20100113" xfId="1221"/>
    <cellStyle name="好_对口支援新疆资金规模测算表20100113_12.25-发教育厅-2016年高职生均年初预算控制数分配表" xfId="1222"/>
    <cellStyle name="好_发教育厅工资晋级预发第三步津补贴" xfId="1223"/>
    <cellStyle name="好_分析缺口率" xfId="1224"/>
    <cellStyle name="好_分析缺口率_12.25-发教育厅-2016年高职生均年初预算控制数分配表" xfId="1225"/>
    <cellStyle name="好_分析缺口率_财力性转移支付2010年预算参考数" xfId="1226"/>
    <cellStyle name="好_分析缺口率_财力性转移支付2010年预算参考数_12.25-发教育厅-2016年高职生均年初预算控制数分配表" xfId="1227"/>
    <cellStyle name="好_分县成本差异系数" xfId="1228"/>
    <cellStyle name="好_分县成本差异系数_12.25-发教育厅-2016年高职生均年初预算控制数分配表" xfId="1229"/>
    <cellStyle name="好_分县成本差异系数_不含人员经费系数" xfId="1230"/>
    <cellStyle name="好_分县成本差异系数_不含人员经费系数_12.25-发教育厅-2016年高职生均年初预算控制数分配表" xfId="1231"/>
    <cellStyle name="好_分县成本差异系数_不含人员经费系数_财力性转移支付2010年预算参考数" xfId="1232"/>
    <cellStyle name="好_分县成本差异系数_不含人员经费系数_财力性转移支付2010年预算参考数_12.25-发教育厅-2016年高职生均年初预算控制数分配表" xfId="1233"/>
    <cellStyle name="好_分县成本差异系数_民生政策最低支出需求" xfId="1234"/>
    <cellStyle name="好_分县成本差异系数_民生政策最低支出需求_财力性转移支付2010年预算参考数" xfId="1235"/>
    <cellStyle name="好_分县成本差异系数_民生政策最低支出需求_财力性转移支付2010年预算参考数_12.25-发教育厅-2016年高职生均年初预算控制数分配表" xfId="1236"/>
    <cellStyle name="好_附表" xfId="1237"/>
    <cellStyle name="好_附表_12.25-发教育厅-2016年高职生均年初预算控制数分配表" xfId="1238"/>
    <cellStyle name="好_附表_财力性转移支付2010年预算参考数_12.25-发教育厅-2016年高职生均年初预算控制数分配表" xfId="1239"/>
    <cellStyle name="好_河南 缺口县区测算(地方填报)_12.25-发教育厅-2016年高职生均年初预算控制数分配表" xfId="1240"/>
    <cellStyle name="好_河南 缺口县区测算(地方填报)_财力性转移支付2010年预算参考数" xfId="1241"/>
    <cellStyle name="好_河南 缺口县区测算(地方填报)_财力性转移支付2010年预算参考数_12.25-发教育厅-2016年高职生均年初预算控制数分配表" xfId="1242"/>
    <cellStyle name="好_河南 缺口县区测算(地方填报白)_财力性转移支付2010年预算参考数" xfId="1243"/>
    <cellStyle name="好_河南 缺口县区测算(地方填报白)_财力性转移支付2010年预算参考数_12.25-发教育厅-2016年高职生均年初预算控制数分配表" xfId="1244"/>
    <cellStyle name="好_核定人数对比" xfId="1245"/>
    <cellStyle name="好_核定人数对比_12.25-发教育厅-2016年高职生均年初预算控制数分配表" xfId="1246"/>
    <cellStyle name="好_核定人数下发表" xfId="1247"/>
    <cellStyle name="好_核定人数下发表_12.25-发教育厅-2016年高职生均年初预算控制数分配表" xfId="1248"/>
    <cellStyle name="好_核定人数下发表_财力性转移支付2010年预算参考数" xfId="1249"/>
    <cellStyle name="好_核定人数下发表_财力性转移支付2010年预算参考数_12.25-发教育厅-2016年高职生均年初预算控制数分配表" xfId="1250"/>
    <cellStyle name="好_汇总" xfId="1251"/>
    <cellStyle name="好_汇总_财力性转移支付2010年预算参考数_12.25-发教育厅-2016年高职生均年初预算控制数分配表" xfId="1252"/>
    <cellStyle name="好_汇总表" xfId="1253"/>
    <cellStyle name="好_汇总表_财力性转移支付2010年预算参考数" xfId="1254"/>
    <cellStyle name="好_汇总表_财力性转移支付2010年预算参考数_12.25-发教育厅-2016年高职生均年初预算控制数分配表" xfId="1255"/>
    <cellStyle name="好_汇总表4" xfId="1256"/>
    <cellStyle name="好_汇总表4_12.25-发教育厅-2016年高职生均年初预算控制数分配表" xfId="1257"/>
    <cellStyle name="好_行政公检法测算_县市旗测算-新科目（含人口规模效应）_12.25-发教育厅-2016年高职生均年初预算控制数分配表" xfId="1258"/>
    <cellStyle name="好_汇总表4_财力性转移支付2010年预算参考数" xfId="1259"/>
    <cellStyle name="好_汇总-县级财政报表附表" xfId="1260"/>
    <cellStyle name="好_检验表（调整后）" xfId="1261"/>
    <cellStyle name="好_检验表（调整后）_12.25-发教育厅-2016年高职生均年初预算控制数分配表" xfId="1262"/>
    <cellStyle name="好_检验表_12.25-发教育厅-2016年高职生均年初预算控制数分配表" xfId="1263"/>
    <cellStyle name="好_教科文12.30(工资提标清算)" xfId="1264"/>
    <cellStyle name="好_县区合并测算20080421_不含人员经费系数_12.25-发教育厅-2016年高职生均年初预算控制数分配表" xfId="1265"/>
    <cellStyle name="好_教育(按照总人口测算）—20080416" xfId="1266"/>
    <cellStyle name="好_教育(按照总人口测算）—20080416_12.25-发教育厅-2016年高职生均年初预算控制数分配表" xfId="1267"/>
    <cellStyle name="好_云南 缺口县区测算(地方填报)_财力性转移支付2010年预算参考数_12.25-发教育厅-2016年高职生均年初预算控制数分配表" xfId="1268"/>
    <cellStyle name="好_教育(按照总人口测算）—20080416_不含人员经费系数" xfId="1269"/>
    <cellStyle name="好_教育(按照总人口测算）—20080416_不含人员经费系数_12.25-发教育厅-2016年高职生均年初预算控制数分配表" xfId="1270"/>
    <cellStyle name="好_教育(按照总人口测算）—20080416_不含人员经费系数_财力性转移支付2010年预算参考数" xfId="1271"/>
    <cellStyle name="好_市辖区测算20080510_不含人员经费系数_财力性转移支付2010年预算参考数" xfId="1272"/>
    <cellStyle name="好_教育(按照总人口测算）—20080416_不含人员经费系数_财力性转移支付2010年预算参考数_12.25-发教育厅-2016年高职生均年初预算控制数分配表" xfId="1273"/>
    <cellStyle name="好_教育(按照总人口测算）—20080416_财力性转移支付2010年预算参考数" xfId="1274"/>
    <cellStyle name="好_教育(按照总人口测算）—20080416_民生政策最低支出需求" xfId="1275"/>
    <cellStyle name="好_教育(按照总人口测算）—20080416_民生政策最低支出需求_12.25-发教育厅-2016年高职生均年初预算控制数分配表" xfId="1276"/>
    <cellStyle name="好_教育(按照总人口测算）—20080416_民生政策最低支出需求_财力性转移支付2010年预算参考数" xfId="1277"/>
    <cellStyle name="好_教育(按照总人口测算）—20080416_民生政策最低支出需求_财力性转移支付2010年预算参考数_12.25-发教育厅-2016年高职生均年初预算控制数分配表" xfId="1278"/>
    <cellStyle name="好_教育(按照总人口测算）—20080416_县市旗测算-新科目（含人口规模效应）" xfId="1279"/>
    <cellStyle name="好_教育(按照总人口测算）—20080416_县市旗测算-新科目（含人口规模效应）_12.25-发教育厅-2016年高职生均年初预算控制数分配表" xfId="1280"/>
    <cellStyle name="好_教育(按照总人口测算）—20080416_县市旗测算-新科目（含人口规模效应）_财力性转移支付2010年预算参考数" xfId="1281"/>
    <cellStyle name="好_教育(按照总人口测算）—20080416_县市旗测算-新科目（含人口规模效应）_财力性转移支付2010年预算参考数_12.25-发教育厅-2016年高职生均年初预算控制数分配表" xfId="1282"/>
    <cellStyle name="好_丽江汇总_12.25-发教育厅-2016年高职生均年初预算控制数分配表" xfId="1283"/>
    <cellStyle name="好_民生政策最低支出需求" xfId="1284"/>
    <cellStyle name="好_民生政策最低支出需求_12.25-发教育厅-2016年高职生均年初预算控制数分配表" xfId="1285"/>
    <cellStyle name="好_民生政策最低支出需求_财力性转移支付2010年预算参考数" xfId="1286"/>
    <cellStyle name="好_民生政策最低支出需求_财力性转移支付2010年预算参考数_12.25-发教育厅-2016年高职生均年初预算控制数分配表" xfId="1287"/>
    <cellStyle name="好_农林水和城市维护标准支出20080505－县区合计_不含人员经费系数_12.25-发教育厅-2016年高职生均年初预算控制数分配表" xfId="1288"/>
    <cellStyle name="好_农林水和城市维护标准支出20080505－县区合计_不含人员经费系数_财力性转移支付2010年预算参考数" xfId="1289"/>
    <cellStyle name="好_农林水和城市维护标准支出20080505－县区合计_不含人员经费系数_财力性转移支付2010年预算参考数_12.25-发教育厅-2016年高职生均年初预算控制数分配表" xfId="1290"/>
    <cellStyle name="好_农林水和城市维护标准支出20080505－县区合计_财力性转移支付2010年预算参考数" xfId="1291"/>
    <cellStyle name="好_农林水和城市维护标准支出20080505－县区合计_民生政策最低支出需求" xfId="1292"/>
    <cellStyle name="好_农林水和城市维护标准支出20080505－县区合计_民生政策最低支出需求_财力性转移支付2010年预算参考数_12.25-发教育厅-2016年高职生均年初预算控制数分配表" xfId="1293"/>
    <cellStyle name="好_行政(燃修费)_财力性转移支付2010年预算参考数_12.25-发教育厅-2016年高职生均年初预算控制数分配表" xfId="1294"/>
    <cellStyle name="好_农林水和城市维护标准支出20080505－县区合计_县市旗测算-新科目（含人口规模效应）" xfId="1295"/>
    <cellStyle name="好_农林水和城市维护标准支出20080505－县区合计_县市旗测算-新科目（含人口规模效应）_12.25-发教育厅-2016年高职生均年初预算控制数分配表" xfId="1296"/>
    <cellStyle name="好_农林水和城市维护标准支出20080505－县区合计_县市旗测算-新科目（含人口规模效应）_财力性转移支付2010年预算参考数_12.25-发教育厅-2016年高职生均年初预算控制数分配表" xfId="1297"/>
    <cellStyle name="好_平邑" xfId="1298"/>
    <cellStyle name="好_平邑_12.25-发教育厅-2016年高职生均年初预算控制数分配表" xfId="1299"/>
    <cellStyle name="好_平邑_财力性转移支付2010年预算参考数" xfId="1300"/>
    <cellStyle name="好_平邑_财力性转移支付2010年预算参考数_12.25-发教育厅-2016年高职生均年初预算控制数分配表" xfId="1301"/>
    <cellStyle name="好_其他部门(按照总人口测算）—20080416" xfId="1302"/>
    <cellStyle name="好_其他部门(按照总人口测算）—20080416_12.25-发教育厅-2016年高职生均年初预算控制数分配表" xfId="1303"/>
    <cellStyle name="借出原因" xfId="1304"/>
    <cellStyle name="好_其他部门(按照总人口测算）—20080416_不含人员经费系数" xfId="1305"/>
    <cellStyle name="好_其他部门(按照总人口测算）—20080416_不含人员经费系数_12.25-发教育厅-2016年高职生均年初预算控制数分配表" xfId="1306"/>
    <cellStyle name="好_其他部门(按照总人口测算）—20080416_不含人员经费系数_财力性转移支付2010年预算参考数" xfId="1307"/>
    <cellStyle name="好_其他部门(按照总人口测算）—20080416_不含人员经费系数_财力性转移支付2010年预算参考数_12.25-发教育厅-2016年高职生均年初预算控制数分配表" xfId="1308"/>
    <cellStyle name="好_其他部门(按照总人口测算）—20080416_民生政策最低支出需求" xfId="1309"/>
    <cellStyle name="好_其他部门(按照总人口测算）—20080416_民生政策最低支出需求_12.25-发教育厅-2016年高职生均年初预算控制数分配表" xfId="1310"/>
    <cellStyle name="好_其他部门(按照总人口测算）—20080416_民生政策最低支出需求_财力性转移支付2010年预算参考数_12.25-发教育厅-2016年高职生均年初预算控制数分配表" xfId="1311"/>
    <cellStyle name="好_其他部门(按照总人口测算）—20080416_县市旗测算-新科目（含人口规模效应）" xfId="1312"/>
    <cellStyle name="好_其他部门(按照总人口测算）—20080416_县市旗测算-新科目（含人口规模效应）_12.25-发教育厅-2016年高职生均年初预算控制数分配表" xfId="1313"/>
    <cellStyle name="好_其他部门(按照总人口测算）—20080416_县市旗测算-新科目（含人口规模效应）_财力性转移支付2010年预算参考数" xfId="1314"/>
    <cellStyle name="好_其他部门(按照总人口测算）—20080416_县市旗测算-新科目（含人口规模效应）_财力性转移支付2010年预算参考数_12.25-发教育厅-2016年高职生均年初预算控制数分配表" xfId="1315"/>
    <cellStyle name="好_青海 缺口县区测算(地方填报)" xfId="1316"/>
    <cellStyle name="好_青海 缺口县区测算(地方填报)_12.25-发教育厅-2016年高职生均年初预算控制数分配表" xfId="1317"/>
    <cellStyle name="好_青海 缺口县区测算(地方填报)_财力性转移支付2010年预算参考数" xfId="1318"/>
    <cellStyle name="好_青海 缺口县区测算(地方填报)_财力性转移支付2010年预算参考数_12.25-发教育厅-2016年高职生均年初预算控制数分配表" xfId="1319"/>
    <cellStyle name="好_缺口县区测算" xfId="1320"/>
    <cellStyle name="好_缺口县区测算（11.13）" xfId="1321"/>
    <cellStyle name="好_缺口县区测算（11.13）_12.25-发教育厅-2016年高职生均年初预算控制数分配表" xfId="1322"/>
    <cellStyle name="好_缺口县区测算（11.13）_财力性转移支付2010年预算参考数" xfId="1323"/>
    <cellStyle name="好_缺口县区测算（11.13）_财力性转移支付2010年预算参考数_12.25-发教育厅-2016年高职生均年初预算控制数分配表" xfId="1324"/>
    <cellStyle name="好_缺口县区测算(按2007支出增长25%测算)_12.25-发教育厅-2016年高职生均年初预算控制数分配表" xfId="1325"/>
    <cellStyle name="好_缺口县区测算(按2007支出增长25%测算)_财力性转移支付2010年预算参考数" xfId="1326"/>
    <cellStyle name="好_缺口县区测算(按2007支出增长25%测算)_财力性转移支付2010年预算参考数_12.25-发教育厅-2016年高职生均年初预算控制数分配表" xfId="1327"/>
    <cellStyle name="好_缺口县区测算(按核定人数)" xfId="1328"/>
    <cellStyle name="好_缺口县区测算(按核定人数)_12.25-发教育厅-2016年高职生均年初预算控制数分配表" xfId="1329"/>
    <cellStyle name="好_缺口县区测算(按核定人数)_财力性转移支付2010年预算参考数" xfId="1330"/>
    <cellStyle name="好_缺口县区测算(按核定人数)_财力性转移支付2010年预算参考数_12.25-发教育厅-2016年高职生均年初预算控制数分配表" xfId="1331"/>
    <cellStyle name="好_文体广播事业(按照总人口测算）—20080416_县市旗测算-新科目（含人口规模效应）_财力性转移支付2010年预算参考数_12.25-发教育厅-2016年高职生均年初预算控制数分配表" xfId="1332"/>
    <cellStyle name="好_缺口县区测算(财政部标准)_财力性转移支付2010年预算参考数" xfId="1333"/>
    <cellStyle name="好_缺口县区测算(财政部标准)_财力性转移支付2010年预算参考数_12.25-发教育厅-2016年高职生均年初预算控制数分配表" xfId="1334"/>
    <cellStyle name="后继超级链接" xfId="1335"/>
    <cellStyle name="好_缺口县区测算_财力性转移支付2010年预算参考数" xfId="1336"/>
    <cellStyle name="好_缺口县区测算_财力性转移支付2010年预算参考数_12.25-发教育厅-2016年高职生均年初预算控制数分配表" xfId="1337"/>
    <cellStyle name="好_人员工资和公用经费" xfId="1338"/>
    <cellStyle name="好_人员工资和公用经费_财力性转移支付2010年预算参考数" xfId="1339"/>
    <cellStyle name="好_人员工资和公用经费_财力性转移支付2010年预算参考数_12.25-发教育厅-2016年高职生均年初预算控制数分配表" xfId="1340"/>
    <cellStyle name="好_人员工资和公用经费2" xfId="1341"/>
    <cellStyle name="好_人员工资和公用经费2_12.25-发教育厅-2016年高职生均年初预算控制数分配表" xfId="1342"/>
    <cellStyle name="好_人员工资和公用经费2_财力性转移支付2010年预算参考数_12.25-发教育厅-2016年高职生均年初预算控制数分配表" xfId="1343"/>
    <cellStyle name="好_人员工资和公用经费3" xfId="1344"/>
    <cellStyle name="好_人员工资和公用经费3_12.25-发教育厅-2016年高职生均年初预算控制数分配表" xfId="1345"/>
    <cellStyle name="好_山东省民生支出标准_12.25-发教育厅-2016年高职生均年初预算控制数分配表" xfId="1346"/>
    <cellStyle name="好_山东省民生支出标准_财力性转移支付2010年预算参考数" xfId="1347"/>
    <cellStyle name="好_社会保障费测算数据" xfId="1348"/>
    <cellStyle name="好_市辖区测算20080510" xfId="1349"/>
    <cellStyle name="未定义" xfId="1350"/>
    <cellStyle name="好_市辖区测算20080510_12.25-发教育厅-2016年高职生均年初预算控制数分配表" xfId="1351"/>
    <cellStyle name="好_市辖区测算20080510_不含人员经费系数" xfId="1352"/>
    <cellStyle name="好_市辖区测算20080510_不含人员经费系数_12.25-发教育厅-2016年高职生均年初预算控制数分配表" xfId="1353"/>
    <cellStyle name="好_市辖区测算20080510_不含人员经费系数_财力性转移支付2010年预算参考数_12.25-发教育厅-2016年高职生均年初预算控制数分配表" xfId="1354"/>
    <cellStyle name="好_市辖区测算20080510_财力性转移支付2010年预算参考数" xfId="1355"/>
    <cellStyle name="好_市辖区测算20080510_民生政策最低支出需求" xfId="1356"/>
    <cellStyle name="好_市辖区测算20080510_民生政策最低支出需求_12.25-发教育厅-2016年高职生均年初预算控制数分配表" xfId="1357"/>
    <cellStyle name="好_市辖区测算20080510_民生政策最低支出需求_财力性转移支付2010年预算参考数" xfId="1358"/>
    <cellStyle name="好_市辖区测算20080510_民生政策最低支出需求_财力性转移支付2010年预算参考数_12.25-发教育厅-2016年高职生均年初预算控制数分配表" xfId="1359"/>
    <cellStyle name="好_市辖区测算20080510_县市旗测算-新科目（含人口规模效应）" xfId="1360"/>
    <cellStyle name="好_市辖区测算20080510_县市旗测算-新科目（含人口规模效应）_12.25-发教育厅-2016年高职生均年初预算控制数分配表" xfId="1361"/>
    <cellStyle name="好_市辖区测算20080510_县市旗测算-新科目（含人口规模效应）_财力性转移支付2010年预算参考数" xfId="1362"/>
    <cellStyle name="好_市辖区测算20080510_县市旗测算-新科目（含人口规模效应）_财力性转移支付2010年预算参考数_12.25-发教育厅-2016年高职生均年初预算控制数分配表" xfId="1363"/>
    <cellStyle name="好_市辖区测算-新科目（20080626）_12.25-发教育厅-2016年高职生均年初预算控制数分配表" xfId="1364"/>
    <cellStyle name="好_市辖区测算-新科目（20080626）_不含人员经费系数_财力性转移支付2010年预算参考数" xfId="1365"/>
    <cellStyle name="好_市辖区测算-新科目（20080626）_不含人员经费系数_财力性转移支付2010年预算参考数_12.25-发教育厅-2016年高职生均年初预算控制数分配表" xfId="1366"/>
    <cellStyle name="好_市辖区测算-新科目（20080626）_财力性转移支付2010年预算参考数" xfId="1367"/>
    <cellStyle name="好_市辖区测算-新科目（20080626）_财力性转移支付2010年预算参考数_12.25-发教育厅-2016年高职生均年初预算控制数分配表" xfId="1368"/>
    <cellStyle name="好_市辖区测算-新科目（20080626）_民生政策最低支出需求_财力性转移支付2010年预算参考数" xfId="1369"/>
    <cellStyle name="好_市辖区测算-新科目（20080626）_民生政策最低支出需求_财力性转移支付2010年预算参考数_12.25-发教育厅-2016年高职生均年初预算控制数分配表" xfId="1370"/>
    <cellStyle name="好_市辖区测算-新科目（20080626）_县市旗测算-新科目（含人口规模效应）" xfId="1371"/>
    <cellStyle name="好_市辖区测算-新科目（20080626）_县市旗测算-新科目（含人口规模效应）_12.25-发教育厅-2016年高职生均年初预算控制数分配表" xfId="1372"/>
    <cellStyle name="好_同德" xfId="1373"/>
    <cellStyle name="好_同德_12.25-发教育厅-2016年高职生均年初预算控制数分配表" xfId="1374"/>
    <cellStyle name="好_同德_财力性转移支付2010年预算参考数" xfId="1375"/>
    <cellStyle name="好_同德_财力性转移支付2010年预算参考数_12.25-发教育厅-2016年高职生均年初预算控制数分配表" xfId="1376"/>
    <cellStyle name="好_危改资金测算" xfId="1377"/>
    <cellStyle name="好_危改资金测算_12.25-发教育厅-2016年高职生均年初预算控制数分配表" xfId="1378"/>
    <cellStyle name="好_危改资金测算_财力性转移支付2010年预算参考数_12.25-发教育厅-2016年高职生均年初预算控制数分配表" xfId="1379"/>
    <cellStyle name="好_卫生(按照总人口测算）—20080416" xfId="1380"/>
    <cellStyle name="好_卫生(按照总人口测算）—20080416_12.25-发教育厅-2016年高职生均年初预算控制数分配表" xfId="1381"/>
    <cellStyle name="好_卫生(按照总人口测算）—20080416_不含人员经费系数" xfId="1382"/>
    <cellStyle name="好_卫生(按照总人口测算）—20080416_不含人员经费系数_12.25-发教育厅-2016年高职生均年初预算控制数分配表" xfId="1383"/>
    <cellStyle name="好_卫生(按照总人口测算）—20080416_不含人员经费系数_财力性转移支付2010年预算参考数_12.25-发教育厅-2016年高职生均年初预算控制数分配表" xfId="1384"/>
    <cellStyle name="好_卫生(按照总人口测算）—20080416_财力性转移支付2010年预算参考数" xfId="1385"/>
    <cellStyle name="好_卫生(按照总人口测算）—20080416_财力性转移支付2010年预算参考数_12.25-发教育厅-2016年高职生均年初预算控制数分配表" xfId="1386"/>
    <cellStyle name="好_卫生(按照总人口测算）—20080416_民生政策最低支出需求" xfId="1387"/>
    <cellStyle name="好_卫生(按照总人口测算）—20080416_民生政策最低支出需求_财力性转移支付2010年预算参考数_12.25-发教育厅-2016年高职生均年初预算控制数分配表" xfId="1388"/>
    <cellStyle name="好_卫生(按照总人口测算）—20080416_县市旗测算-新科目（含人口规模效应）_财力性转移支付2010年预算参考数_12.25-发教育厅-2016年高职生均年初预算控制数分配表" xfId="1389"/>
    <cellStyle name="好_卫生部门" xfId="1390"/>
    <cellStyle name="好_卫生部门_12.25-发教育厅-2016年高职生均年初预算控制数分配表" xfId="1391"/>
    <cellStyle name="好_卫生部门_财力性转移支付2010年预算参考数" xfId="1392"/>
    <cellStyle name="好_卫生部门_财力性转移支付2010年预算参考数_12.25-发教育厅-2016年高职生均年初预算控制数分配表" xfId="1393"/>
    <cellStyle name="好_文体广播部门" xfId="1394"/>
    <cellStyle name="好_县区合并测算20080423(按照各省比重）_财力性转移支付2010年预算参考数" xfId="1395"/>
    <cellStyle name="好_文体广播部门_12.25-发教育厅-2016年高职生均年初预算控制数分配表" xfId="1396"/>
    <cellStyle name="好_文体广播事业(按照总人口测算）—20080416" xfId="1397"/>
    <cellStyle name="好_文体广播事业(按照总人口测算）—20080416_不含人员经费系数" xfId="1398"/>
    <cellStyle name="好_文体广播事业(按照总人口测算）—20080416_不含人员经费系数_12.25-发教育厅-2016年高职生均年初预算控制数分配表" xfId="1399"/>
    <cellStyle name="好_文体广播事业(按照总人口测算）—20080416_不含人员经费系数_财力性转移支付2010年预算参考数" xfId="1400"/>
    <cellStyle name="好_文体广播事业(按照总人口测算）—20080416_财力性转移支付2010年预算参考数" xfId="1401"/>
    <cellStyle name="好_文体广播事业(按照总人口测算）—20080416_民生政策最低支出需求" xfId="1402"/>
    <cellStyle name="好_文体广播事业(按照总人口测算）—20080416_民生政策最低支出需求_12.25-发教育厅-2016年高职生均年初预算控制数分配表" xfId="1403"/>
    <cellStyle name="好_文体广播事业(按照总人口测算）—20080416_民生政策最低支出需求_财力性转移支付2010年预算参考数" xfId="1404"/>
    <cellStyle name="强调文字颜色 2 2" xfId="1405"/>
    <cellStyle name="好_文体广播事业(按照总人口测算）—20080416_民生政策最低支出需求_财力性转移支付2010年预算参考数_12.25-发教育厅-2016年高职生均年初预算控制数分配表" xfId="1406"/>
    <cellStyle name="好_文体广播事业(按照总人口测算）—20080416_县市旗测算-新科目（含人口规模效应）_财力性转移支付2010年预算参考数" xfId="1407"/>
    <cellStyle name="好_县区合并测算20080421" xfId="1408"/>
    <cellStyle name="好_县区合并测算20080421_12.25-发教育厅-2016年高职生均年初预算控制数分配表" xfId="1409"/>
    <cellStyle name="好_县区合并测算20080421_不含人员经费系数_财力性转移支付2010年预算参考数" xfId="1410"/>
    <cellStyle name="好_县区合并测算20080421_不含人员经费系数_财力性转移支付2010年预算参考数_12.25-发教育厅-2016年高职生均年初预算控制数分配表" xfId="1411"/>
    <cellStyle name="好_县区合并测算20080421_财力性转移支付2010年预算参考数" xfId="1412"/>
    <cellStyle name="好_县区合并测算20080421_民生政策最低支出需求" xfId="1413"/>
    <cellStyle name="好_县区合并测算20080421_民生政策最低支出需求_12.25-发教育厅-2016年高职生均年初预算控制数分配表" xfId="1414"/>
    <cellStyle name="好_县区合并测算20080421_民生政策最低支出需求_财力性转移支付2010年预算参考数" xfId="1415"/>
    <cellStyle name="好_县区合并测算20080421_民生政策最低支出需求_财力性转移支付2010年预算参考数_12.25-发教育厅-2016年高职生均年初预算控制数分配表" xfId="1416"/>
    <cellStyle name="好_县区合并测算20080421_县市旗测算-新科目（含人口规模效应）" xfId="1417"/>
    <cellStyle name="好_县区合并测算20080421_县市旗测算-新科目（含人口规模效应）_12.25-发教育厅-2016年高职生均年初预算控制数分配表" xfId="1418"/>
    <cellStyle name="好_县区合并测算20080421_县市旗测算-新科目（含人口规模效应）_财力性转移支付2010年预算参考数" xfId="1419"/>
    <cellStyle name="好_县区合并测算20080421_县市旗测算-新科目（含人口规模效应）_财力性转移支付2010年预算参考数_12.25-发教育厅-2016年高职生均年初预算控制数分配表" xfId="1420"/>
    <cellStyle name="好_县区合并测算20080423(按照各省比重）" xfId="1421"/>
    <cellStyle name="好_县区合并测算20080423(按照各省比重）_12.25-发教育厅-2016年高职生均年初预算控制数分配表" xfId="1422"/>
    <cellStyle name="好_县区合并测算20080423(按照各省比重）_不含人员经费系数_财力性转移支付2010年预算参考数" xfId="1423"/>
    <cellStyle name="好_县区合并测算20080423(按照各省比重）_财力性转移支付2010年预算参考数_12.25-发教育厅-2016年高职生均年初预算控制数分配表" xfId="1424"/>
    <cellStyle name="好_县区合并测算20080423(按照各省比重）_民生政策最低支出需求" xfId="1425"/>
    <cellStyle name="好_县区合并测算20080423(按照各省比重）_民生政策最低支出需求_12.25-发教育厅-2016年高职生均年初预算控制数分配表" xfId="1426"/>
    <cellStyle name="好_县区合并测算20080423(按照各省比重）_民生政策最低支出需求_财力性转移支付2010年预算参考数" xfId="1427"/>
    <cellStyle name="好_县区合并测算20080423(按照各省比重）_民生政策最低支出需求_财力性转移支付2010年预算参考数_12.25-发教育厅-2016年高职生均年初预算控制数分配表" xfId="1428"/>
    <cellStyle name="好_县区合并测算20080423(按照各省比重）_县市旗测算-新科目（含人口规模效应）" xfId="1429"/>
    <cellStyle name="好_县区合并测算20080423(按照各省比重）_县市旗测算-新科目（含人口规模效应）_12.25-发教育厅-2016年高职生均年初预算控制数分配表" xfId="1430"/>
    <cellStyle name="好_县区合并测算20080423(按照各省比重）_县市旗测算-新科目（含人口规模效应）_财力性转移支付2010年预算参考数" xfId="1431"/>
    <cellStyle name="好_县区合并测算20080423(按照各省比重）_县市旗测算-新科目（含人口规模效应）_财力性转移支付2010年预算参考数_12.25-发教育厅-2016年高职生均年初预算控制数分配表" xfId="1432"/>
    <cellStyle name="好_县市旗测算20080508" xfId="1433"/>
    <cellStyle name="好_县市旗测算20080508_财力性转移支付2010年预算参考数" xfId="1434"/>
    <cellStyle name="好_县市旗测算20080508_财力性转移支付2010年预算参考数_12.25-发教育厅-2016年高职生均年初预算控制数分配表" xfId="1435"/>
    <cellStyle name="好_县市旗测算20080508_民生政策最低支出需求" xfId="1436"/>
    <cellStyle name="好_县市旗测算20080508_民生政策最低支出需求_12.25-发教育厅-2016年高职生均年初预算控制数分配表" xfId="1437"/>
    <cellStyle name="好_县市旗测算20080508_民生政策最低支出需求_财力性转移支付2010年预算参考数" xfId="1438"/>
    <cellStyle name="好_县市旗测算20080508_县市旗测算-新科目（含人口规模效应）" xfId="1439"/>
    <cellStyle name="好_县市旗测算20080508_县市旗测算-新科目（含人口规模效应）_12.25-发教育厅-2016年高职生均年初预算控制数分配表" xfId="1440"/>
    <cellStyle name="好_县市旗测算20080508_县市旗测算-新科目（含人口规模效应）_财力性转移支付2010年预算参考数" xfId="1441"/>
    <cellStyle name="好_县市旗测算20080508_县市旗测算-新科目（含人口规模效应）_财力性转移支付2010年预算参考数_12.25-发教育厅-2016年高职生均年初预算控制数分配表" xfId="1442"/>
    <cellStyle name="好_县市旗测算-新科目（20080626）" xfId="1443"/>
    <cellStyle name="好_县市旗测算-新科目（20080626）_不含人员经费系数" xfId="1444"/>
    <cellStyle name="好_县市旗测算-新科目（20080626）_不含人员经费系数_12.25-发教育厅-2016年高职生均年初预算控制数分配表" xfId="1445"/>
    <cellStyle name="好_县市旗测算-新科目（20080626）_不含人员经费系数_财力性转移支付2010年预算参考数" xfId="1446"/>
    <cellStyle name="好_县市旗测算-新科目（20080626）_不含人员经费系数_财力性转移支付2010年预算参考数_12.25-发教育厅-2016年高职生均年初预算控制数分配表" xfId="1447"/>
    <cellStyle name="好_县市旗测算-新科目（20080626）_财力性转移支付2010年预算参考数" xfId="1448"/>
    <cellStyle name="好_县市旗测算-新科目（20080626）_民生政策最低支出需求" xfId="1449"/>
    <cellStyle name="好_县市旗测算-新科目（20080626）_民生政策最低支出需求_12.25-发教育厅-2016年高职生均年初预算控制数分配表" xfId="1450"/>
    <cellStyle name="好_县市旗测算-新科目（20080626）_民生政策最低支出需求_财力性转移支付2010年预算参考数" xfId="1451"/>
    <cellStyle name="好_县市旗测算-新科目（20080626）_民生政策最低支出需求_财力性转移支付2010年预算参考数_12.25-发教育厅-2016年高职生均年初预算控制数分配表" xfId="1452"/>
    <cellStyle name="好_县市旗测算-新科目（20080626）_县市旗测算-新科目（含人口规模效应）" xfId="1453"/>
    <cellStyle name="好_县市旗测算-新科目（20080626）_县市旗测算-新科目（含人口规模效应）_财力性转移支付2010年预算参考数_12.25-发教育厅-2016年高职生均年初预算控制数分配表" xfId="1454"/>
    <cellStyle name="好_县市旗测算-新科目（20080627）" xfId="1455"/>
    <cellStyle name="好_县市旗测算-新科目（20080627）_不含人员经费系数" xfId="1456"/>
    <cellStyle name="好_县市旗测算-新科目（20080627）_不含人员经费系数_12.25-发教育厅-2016年高职生均年初预算控制数分配表" xfId="1457"/>
    <cellStyle name="好_重点民生支出需求测算表社保（农村低保）081112" xfId="1458"/>
    <cellStyle name="好_县市旗测算-新科目（20080627）_不含人员经费系数_财力性转移支付2010年预算参考数" xfId="1459"/>
    <cellStyle name="好_重点民生支出需求测算表社保（农村低保）081112_12.25-发教育厅-2016年高职生均年初预算控制数分配表" xfId="1460"/>
    <cellStyle name="好_县市旗测算-新科目（20080627）_不含人员经费系数_财力性转移支付2010年预算参考数_12.25-发教育厅-2016年高职生均年初预算控制数分配表" xfId="1461"/>
    <cellStyle name="好_县市旗测算-新科目（20080627）_财力性转移支付2010年预算参考数" xfId="1462"/>
    <cellStyle name="好_县市旗测算-新科目（20080627）_财力性转移支付2010年预算参考数_12.25-发教育厅-2016年高职生均年初预算控制数分配表" xfId="1463"/>
    <cellStyle name="好_县市旗测算-新科目（20080627）_民生政策最低支出需求" xfId="1464"/>
    <cellStyle name="好_县市旗测算-新科目（20080627）_民生政策最低支出需求_12.25-发教育厅-2016年高职生均年初预算控制数分配表" xfId="1465"/>
    <cellStyle name="好_县市旗测算-新科目（20080627）_民生政策最低支出需求_财力性转移支付2010年预算参考数" xfId="1466"/>
    <cellStyle name="好_县市旗测算-新科目（20080627）_民生政策最低支出需求_财力性转移支付2010年预算参考数_12.25-发教育厅-2016年高职生均年初预算控制数分配表" xfId="1467"/>
    <cellStyle name="好_县市旗测算-新科目（20080627）_县市旗测算-新科目（含人口规模效应）" xfId="1468"/>
    <cellStyle name="好_县市旗测算-新科目（20080627）_县市旗测算-新科目（含人口规模效应）_12.25-发教育厅-2016年高职生均年初预算控制数分配表" xfId="1469"/>
    <cellStyle name="好_县市旗测算-新科目（20080627）_县市旗测算-新科目（含人口规模效应）_财力性转移支付2010年预算参考数_12.25-发教育厅-2016年高职生均年初预算控制数分配表" xfId="1470"/>
    <cellStyle name="好_湘财教指277" xfId="1471"/>
    <cellStyle name="好_湘财教指277_12.25-发教育厅-2016年高职生均年初预算控制数分配表" xfId="1472"/>
    <cellStyle name="好_行政(燃修费)_12.25-发教育厅-2016年高职生均年初预算控制数分配表" xfId="1473"/>
    <cellStyle name="好_行政(燃修费)_不含人员经费系数" xfId="1474"/>
    <cellStyle name="好_行政(燃修费)_不含人员经费系数_12.25-发教育厅-2016年高职生均年初预算控制数分配表" xfId="1475"/>
    <cellStyle name="好_行政(燃修费)_不含人员经费系数_财力性转移支付2010年预算参考数_12.25-发教育厅-2016年高职生均年初预算控制数分配表" xfId="1476"/>
    <cellStyle name="好_行政(燃修费)_财力性转移支付2010年预算参考数" xfId="1477"/>
    <cellStyle name="好_行政(燃修费)_民生政策最低支出需求_财力性转移支付2010年预算参考数" xfId="1478"/>
    <cellStyle name="好_行政(燃修费)_民生政策最低支出需求_财力性转移支付2010年预算参考数_12.25-发教育厅-2016年高职生均年初预算控制数分配表" xfId="1479"/>
    <cellStyle name="好_行政(燃修费)_县市旗测算-新科目（含人口规模效应）" xfId="1480"/>
    <cellStyle name="好_行政(燃修费)_县市旗测算-新科目（含人口规模效应）_12.25-发教育厅-2016年高职生均年初预算控制数分配表" xfId="1481"/>
    <cellStyle name="好_行政(燃修费)_县市旗测算-新科目（含人口规模效应）_财力性转移支付2010年预算参考数_12.25-发教育厅-2016年高职生均年初预算控制数分配表" xfId="1482"/>
    <cellStyle name="好_行政（人员）_不含人员经费系数" xfId="1483"/>
    <cellStyle name="好_行政（人员）_不含人员经费系数_财力性转移支付2010年预算参考数" xfId="1484"/>
    <cellStyle name="好_行政（人员）_不含人员经费系数_财力性转移支付2010年预算参考数_12.25-发教育厅-2016年高职生均年初预算控制数分配表" xfId="1485"/>
    <cellStyle name="好_行政（人员）_财力性转移支付2010年预算参考数" xfId="1486"/>
    <cellStyle name="好_行政（人员）_民生政策最低支出需求" xfId="1487"/>
    <cellStyle name="好_行政（人员）_民生政策最低支出需求_12.25-发教育厅-2016年高职生均年初预算控制数分配表" xfId="1488"/>
    <cellStyle name="好_行政（人员）_县市旗测算-新科目（含人口规模效应）" xfId="1489"/>
    <cellStyle name="好_行政（人员）_县市旗测算-新科目（含人口规模效应）_12.25-发教育厅-2016年高职生均年初预算控制数分配表" xfId="1490"/>
    <cellStyle name="好_行政（人员）_县市旗测算-新科目（含人口规模效应）_财力性转移支付2010年预算参考数" xfId="1491"/>
    <cellStyle name="好_行政（人员）_县市旗测算-新科目（含人口规模效应）_财力性转移支付2010年预算参考数_12.25-发教育厅-2016年高职生均年初预算控制数分配表" xfId="1492"/>
    <cellStyle name="好_行政公检法测算" xfId="1493"/>
    <cellStyle name="好_行政公检法测算_12.25-发教育厅-2016年高职生均年初预算控制数分配表" xfId="1494"/>
    <cellStyle name="好_行政公检法测算_不含人员经费系数" xfId="1495"/>
    <cellStyle name="好_行政公检法测算_不含人员经费系数_12.25-发教育厅-2016年高职生均年初预算控制数分配表" xfId="1496"/>
    <cellStyle name="好_行政公检法测算_不含人员经费系数_财力性转移支付2010年预算参考数" xfId="1497"/>
    <cellStyle name="好_行政公检法测算_不含人员经费系数_财力性转移支付2010年预算参考数_12.25-发教育厅-2016年高职生均年初预算控制数分配表" xfId="1498"/>
    <cellStyle name="好_行政公检法测算_财力性转移支付2010年预算参考数" xfId="1499"/>
    <cellStyle name="好_行政公检法测算_财力性转移支付2010年预算参考数_12.25-发教育厅-2016年高职生均年初预算控制数分配表" xfId="1500"/>
    <cellStyle name="好_行政公检法测算_民生政策最低支出需求" xfId="1501"/>
    <cellStyle name="好_行政公检法测算_民生政策最低支出需求_12.25-发教育厅-2016年高职生均年初预算控制数分配表" xfId="1502"/>
    <cellStyle name="好_行政公检法测算_民生政策最低支出需求_财力性转移支付2010年预算参考数_12.25-发教育厅-2016年高职生均年初预算控制数分配表" xfId="1503"/>
    <cellStyle name="好_行政公检法测算_县市旗测算-新科目（含人口规模效应）_财力性转移支付2010年预算参考数" xfId="1504"/>
    <cellStyle name="好_行政公检法测算_县市旗测算-新科目（含人口规模效应）_财力性转移支付2010年预算参考数_12.25-发教育厅-2016年高职生均年初预算控制数分配表" xfId="1505"/>
    <cellStyle name="好_一般预算支出口径剔除表_财力性转移支付2010年预算参考数" xfId="1506"/>
    <cellStyle name="好_一般预算支出口径剔除表_财力性转移支付2010年预算参考数_12.25-发教育厅-2016年高职生均年初预算控制数分配表" xfId="1507"/>
    <cellStyle name="好_云南 缺口县区测算(地方填报)" xfId="1508"/>
    <cellStyle name="好_云南 缺口县区测算(地方填报)_财力性转移支付2010年预算参考数" xfId="1509"/>
    <cellStyle name="好_云南省2008年转移支付测算——州市本级考核部分及政策性测算" xfId="1510"/>
    <cellStyle name="好_云南省2008年转移支付测算——州市本级考核部分及政策性测算_12.25-发教育厅-2016年高职生均年初预算控制数分配表" xfId="1511"/>
    <cellStyle name="好_云南省2008年转移支付测算——州市本级考核部分及政策性测算_财力性转移支付2010年预算参考数" xfId="1512"/>
    <cellStyle name="好_职　2014年职成教育第二批专项经费分配表(分发）" xfId="1513"/>
    <cellStyle name="好_自行调整差异系数顺序" xfId="1514"/>
    <cellStyle name="好_自行调整差异系数顺序_12.25-发教育厅-2016年高职生均年初预算控制数分配表" xfId="1515"/>
    <cellStyle name="好_自行调整差异系数顺序_财力性转移支付2010年预算参考数" xfId="1516"/>
    <cellStyle name="好_自行调整差异系数顺序_财力性转移支付2010年预算参考数_12.25-发教育厅-2016年高职生均年初预算控制数分配表" xfId="1517"/>
    <cellStyle name="好_总人口" xfId="1518"/>
    <cellStyle name="链接单元格 2" xfId="1519"/>
    <cellStyle name="好_总人口_12.25-发教育厅-2016年高职生均年初预算控制数分配表" xfId="1520"/>
    <cellStyle name="好_总人口_财力性转移支付2010年预算参考数_12.25-发教育厅-2016年高职生均年初预算控制数分配表" xfId="1521"/>
    <cellStyle name="后继超链接" xfId="1522"/>
    <cellStyle name="汇总 2" xfId="1523"/>
    <cellStyle name="货币 2" xfId="1524"/>
    <cellStyle name="计算 2" xfId="1525"/>
    <cellStyle name="检查单元格 2" xfId="1526"/>
    <cellStyle name="解释性文本 2" xfId="1527"/>
    <cellStyle name="콤마_BOILER-CO1" xfId="1528"/>
    <cellStyle name="통화 [0]_BOILER-CO1" xfId="1529"/>
    <cellStyle name="霓付 [0]_ +Foil &amp; -FOIL &amp; PAPER" xfId="1530"/>
    <cellStyle name="烹拳_ +Foil &amp; -FOIL &amp; PAPER" xfId="1531"/>
    <cellStyle name="普通_ 白土" xfId="1532"/>
    <cellStyle name="千分位[0]_ 白土" xfId="1533"/>
    <cellStyle name="千分位_ 白土" xfId="1534"/>
    <cellStyle name="千位[0]_ 方正PC" xfId="1535"/>
    <cellStyle name="千位_ 方正PC" xfId="1536"/>
    <cellStyle name="千位分隔 2" xfId="1537"/>
    <cellStyle name="千位分隔[0] 2" xfId="1538"/>
    <cellStyle name="千位分隔[0] 3" xfId="1539"/>
    <cellStyle name="千位分隔[0] 5" xfId="1540"/>
    <cellStyle name="千位分季_新建 Microsoft Excel 工作表" xfId="1541"/>
    <cellStyle name="钎霖_4岿角利" xfId="1542"/>
    <cellStyle name="强调 1" xfId="1543"/>
    <cellStyle name="强调 2" xfId="1544"/>
    <cellStyle name="强调 3" xfId="1545"/>
    <cellStyle name="强调文字颜色 1 2" xfId="1546"/>
    <cellStyle name="强调文字颜色 3 2" xfId="1547"/>
    <cellStyle name="强调文字颜色 5 2" xfId="1548"/>
    <cellStyle name="日期" xfId="1549"/>
    <cellStyle name="商品名称" xfId="1550"/>
    <cellStyle name="输出 2" xfId="1551"/>
    <cellStyle name="输入 2" xfId="1552"/>
    <cellStyle name="数字" xfId="1553"/>
    <cellStyle name="小数" xfId="1554"/>
    <cellStyle name="样式 1" xfId="1555"/>
    <cellStyle name="昗弨_Pacific Region P&amp;L" xfId="1556"/>
    <cellStyle name="寘嬫愗傝_Region Orders (2)" xfId="15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Documents%20and%20Settings\wangfzh.WANGFZH\My%20Documents\&#20010;&#20154;&#25991;&#20214;\0622\94-99&#21508;&#24180;&#24230;&#25910;&#36153;&#12289;&#32602;&#27809;&#12289;&#19987;&#39033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Y\YS3\97&#20915;&#31639;&#21306;&#21439;&#26368;&#21518;&#27719;&#246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754175731\FileRecv\POWER%20ASSUMPTION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&#20849;&#20139;&#25968;&#25454;\2000&#24180;&#20915;&#31639;\&#25286;&#20998;&#25253;&#34920;\Book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BM\&#26700;&#38754;\&#29579;&#20908;\WINDOWS.000\Desktop\&#25105;&#30340;&#20844;&#25991;&#21253;\&#36213;&#21746;&#36132;&#25991;&#20214;&#22841;\&#25253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5919;&#20379;&#20859;&#20154;&#21592;&#20449;&#24687;&#34920;\&#25945;&#32946;\&#27896;&#27700;&#22235;&#2001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215671478\FileRecv\&#25945;&#32946;&#36130;&#21153;&#31649;&#29702;\&#36130;&#21153;&#31649;&#29702;\&#37096;&#38376;&#39044;&#31639;\2014&#24180;&#37096;&#38376;&#39044;&#31639;\&#19994;&#21153;&#19987;&#39033;&#39044;&#31639;\11&#26376;24&#26085;\&#36130;&#25919;&#20379;&#20859;&#20154;&#21592;&#20449;&#24687;&#34920;\&#25945;&#32946;\&#27896;&#27700;&#22235;&#2001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310792418\filerecv\&#26412;&#19987;&#31185;&#29983;\&#38468;&#20214;1-2&#65292;20170718&#31179;&#23395;&#39640;&#26657;&#22870;&#21161;&#23398;&#37329;&#21517;&#39069;&#20998;&#37197;&#34920;&#65288;&#26412;&#19987;&#31185;&#29983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5;&#34892;&#33410;&#32422;&#34920;&#26684;\2014&#24180;&#21385;&#34892;&#33410;&#32422;&#20998;&#22788;&#23460;&#32479;&#35745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&#20307;&#21046;&#31649;&#29702;&#22788;\&#29579;&#27861;&#24544;\&#20013;&#22830;&#19982;&#22320;&#26041;&#36130;&#25919;&#20851;&#31995;&#32479;&#35745;&#36164;&#26009;\&#35828;&#26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  <sheetName val="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财政发文附件1"/>
      <sheetName val="2017年度奖助学金测算"/>
      <sheetName val="2017年本专科生国家奖助学金分配明细表（财政发文附件3）"/>
      <sheetName val="附备查2016年预拨2017年奖助学金"/>
      <sheetName val="学校与人数"/>
      <sheetName val="各校免费师范生数据"/>
      <sheetName val="2017年民族预科生招生人数"/>
      <sheetName val="与上年对照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41230"/>
      <sheetName val="20141030"/>
      <sheetName val="2014925"/>
      <sheetName val="20140831"/>
      <sheetName val="20140731"/>
      <sheetName val="20140531"/>
      <sheetName val="20140430"/>
      <sheetName val="20131218"/>
      <sheetName val="截止20131210"/>
      <sheetName val="截止20131205"/>
      <sheetName val="截止20131031日加付食堂餐费后及追加分配后(2)"/>
      <sheetName val="2013预算"/>
      <sheetName val="截止20131031日新控制数发生额 "/>
      <sheetName val="Sheet1"/>
      <sheetName val="截止20130930日新控制数发生额  "/>
      <sheetName val="截止20130831日新控制数发生额    "/>
      <sheetName val="截止20130731日新控制数发生额    (2)"/>
      <sheetName val="截止20130731日新控制数发生额   "/>
      <sheetName val="截止20130630日新控制数发生额  "/>
      <sheetName val="截止20130531日新控制数发生额 "/>
      <sheetName val="截止20130408日新控制数发生额 (3)"/>
      <sheetName val="截止20130428日新控制数发生额 "/>
      <sheetName val="截止20130331日新控制数发生额"/>
      <sheetName val="截止20130331"/>
      <sheetName val="截止20130228"/>
      <sheetName val="截止20130218实际发生额"/>
      <sheetName val="10-12年厉行节约分处室发生额 (4)"/>
      <sheetName val="10-12年厉行节约分处室发生额 (3)"/>
      <sheetName val="2010未剔除新增项目数 (2)"/>
      <sheetName val="截止20111231不剔除2011年新增项目     (2)"/>
      <sheetName val="1206新计算20121230实际发生额"/>
      <sheetName val="1206新计算与20121130实际发生额比较   "/>
      <sheetName val="追20121130实际发生额   "/>
      <sheetName val="追20121031剔除新增项目实际发生额   (4)"/>
      <sheetName val="追20121104实际发生额   (3)"/>
      <sheetName val="追20121031实际发生额   (2)"/>
      <sheetName val="追20121031实际发生额  "/>
      <sheetName val="20121011实际发生额 "/>
      <sheetName val="2012930实际发生额"/>
      <sheetName val="20120831实际发生额"/>
      <sheetName val="20120731实际发生额 "/>
      <sheetName val="20120630实际发生额"/>
      <sheetName val="20120531实际发生修改"/>
      <sheetName val="20120531实际发生"/>
      <sheetName val="截止20111231不剔除2011年新增项目    "/>
      <sheetName val="截止20111231剔除2011年新增项目审计用 (2)"/>
      <sheetName val="2010-2011非税收入三项费用统计表"/>
      <sheetName val="截止20111231剔除2011年新增项目审计用"/>
      <sheetName val="截止20111231剔除2011年新增项目审计用1"/>
      <sheetName val="截止20111231剔除2011年新增项目   "/>
      <sheetName val="截止20111223剔除2011年新增项目  "/>
      <sheetName val="截止20111205剔除2011年新增项目 "/>
      <sheetName val="截止20111031剔除2011年新增项目"/>
      <sheetName val="截止20110929剔除最新新增"/>
      <sheetName val="截止20110902剔除新增   (3)"/>
      <sheetName val="截止2011802剔除新增   (2)"/>
      <sheetName val="截止2011630剔除新增  "/>
      <sheetName val="截止5.31日超支处室发生额"/>
      <sheetName val="最终07-10年厉行节约分处室发生额 剔除新增项目 "/>
      <sheetName val="截止2011531剔除新增 "/>
      <sheetName val="截止2011517剔除新增"/>
      <sheetName val="截止2011517"/>
      <sheetName val="07-10年厉行节约分处室发生额 未剔除新增项目"/>
      <sheetName val="2010未剔除新增项目数"/>
      <sheetName val="2010年全年"/>
      <sheetName val="20101213"/>
      <sheetName val="20101109"/>
      <sheetName val="20101018"/>
      <sheetName val="截止20101008"/>
      <sheetName val="截止201008010"/>
      <sheetName val="截止20100707"/>
      <sheetName val="截止20100618"/>
      <sheetName val="截止20100603"/>
      <sheetName val="截至20100511"/>
      <sheetName val="截至20100421"/>
      <sheetName val="截至2010年4月6日"/>
      <sheetName val="07-09年厉行节约分处室发生额 (2)"/>
      <sheetName val="实际支出"/>
      <sheetName val="09年10月上报数据"/>
      <sheetName val="0910月账面数据"/>
      <sheetName val="控制表0905月"/>
      <sheetName val="基础数据"/>
      <sheetName val="07-09年厉行节约分处室发生额"/>
      <sheetName val="MWNANSSQ"/>
      <sheetName val="PJYSJLQH"/>
      <sheetName val="KXMNRTJB"/>
      <sheetName val="SYWSLKSE"/>
      <sheetName val="MVTSTQRY"/>
      <sheetName val="TVZKASRQ"/>
      <sheetName val="PQSYPOXR"/>
      <sheetName val="NDNYTNMQ"/>
      <sheetName val="NAAILKPN"/>
      <sheetName val="PVOTYPMP"/>
      <sheetName val="HWMRITP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收入"/>
      <sheetName val="支出"/>
      <sheetName val="中央补助地方"/>
      <sheetName val="财力"/>
      <sheetName val="其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workbookViewId="0" topLeftCell="A6">
      <selection activeCell="A7" sqref="A7:S7"/>
    </sheetView>
  </sheetViews>
  <sheetFormatPr defaultColWidth="8.75390625" defaultRowHeight="14.25"/>
  <cols>
    <col min="1" max="1" width="7.00390625" style="0" customWidth="1"/>
    <col min="2" max="2" width="10.125" style="0" customWidth="1"/>
    <col min="3" max="3" width="9.75390625" style="0" customWidth="1"/>
    <col min="4" max="4" width="6.375" style="1" customWidth="1"/>
    <col min="5" max="6" width="6.75390625" style="1" customWidth="1"/>
    <col min="7" max="7" width="5.875" style="1" customWidth="1"/>
    <col min="8" max="8" width="7.25390625" style="1" customWidth="1"/>
    <col min="9" max="9" width="7.00390625" style="1" customWidth="1"/>
    <col min="10" max="10" width="6.75390625" style="0" customWidth="1"/>
    <col min="11" max="12" width="5.875" style="0" customWidth="1"/>
    <col min="13" max="13" width="6.125" style="0" customWidth="1"/>
    <col min="14" max="14" width="7.75390625" style="0" customWidth="1"/>
    <col min="15" max="15" width="6.75390625" style="0" customWidth="1"/>
    <col min="16" max="16" width="6.875" style="0" customWidth="1"/>
    <col min="17" max="18" width="6.125" style="0" customWidth="1"/>
    <col min="19" max="19" width="18.125" style="0" customWidth="1"/>
  </cols>
  <sheetData>
    <row r="1" spans="1:17" ht="15" hidden="1">
      <c r="A1" s="2"/>
      <c r="B1" s="3"/>
      <c r="C1" s="4"/>
      <c r="D1" s="4">
        <f aca="true" t="shared" si="0" ref="D1:Q1">D12-D2</f>
        <v>-1476</v>
      </c>
      <c r="E1" s="4">
        <f t="shared" si="0"/>
        <v>55</v>
      </c>
      <c r="F1" s="4">
        <f t="shared" si="0"/>
        <v>-12682</v>
      </c>
      <c r="G1" s="4">
        <f t="shared" si="0"/>
        <v>55</v>
      </c>
      <c r="H1" s="4">
        <f t="shared" si="0"/>
        <v>18</v>
      </c>
      <c r="I1" s="4">
        <f t="shared" si="0"/>
        <v>-753</v>
      </c>
      <c r="J1" s="4">
        <f t="shared" si="0"/>
        <v>4877</v>
      </c>
      <c r="K1" s="4">
        <f t="shared" si="0"/>
        <v>-5880</v>
      </c>
      <c r="L1" s="4">
        <f t="shared" si="0"/>
        <v>1122</v>
      </c>
      <c r="M1" s="4">
        <f t="shared" si="0"/>
        <v>20688</v>
      </c>
      <c r="N1" s="4">
        <f t="shared" si="0"/>
        <v>-25346</v>
      </c>
      <c r="O1" s="4">
        <f t="shared" si="0"/>
        <v>4770</v>
      </c>
      <c r="P1" s="4">
        <f t="shared" si="0"/>
        <v>-40172</v>
      </c>
      <c r="Q1" s="4">
        <f t="shared" si="0"/>
        <v>-46137</v>
      </c>
    </row>
    <row r="2" spans="1:17" ht="15" hidden="1">
      <c r="A2" s="5" t="s">
        <v>0</v>
      </c>
      <c r="B2" s="6"/>
      <c r="D2" s="7">
        <v>1476</v>
      </c>
      <c r="F2" s="7">
        <v>12682</v>
      </c>
      <c r="G2" s="7"/>
      <c r="H2" s="7"/>
      <c r="I2" s="7">
        <v>974</v>
      </c>
      <c r="J2" s="7"/>
      <c r="K2" s="7">
        <v>9635</v>
      </c>
      <c r="L2" s="7"/>
      <c r="M2" s="7"/>
      <c r="N2" s="7">
        <v>41264</v>
      </c>
      <c r="O2" s="6"/>
      <c r="P2" s="6">
        <f>SUM(D2:O2)</f>
        <v>66031</v>
      </c>
      <c r="Q2" s="40">
        <f>N2+K2+I2+F2+D2</f>
        <v>66031</v>
      </c>
    </row>
    <row r="3" spans="1:16" ht="15" hidden="1">
      <c r="A3" s="5" t="s">
        <v>1</v>
      </c>
      <c r="B3" s="6"/>
      <c r="C3" s="7"/>
      <c r="D3" s="7">
        <v>1640</v>
      </c>
      <c r="E3" s="7"/>
      <c r="F3" s="7">
        <v>14091</v>
      </c>
      <c r="G3" s="7">
        <v>8289.95</v>
      </c>
      <c r="H3" s="7">
        <v>7334</v>
      </c>
      <c r="I3" s="7">
        <v>1082.4</v>
      </c>
      <c r="J3" s="7"/>
      <c r="K3" s="7">
        <v>10705</v>
      </c>
      <c r="L3" s="7">
        <v>5398</v>
      </c>
      <c r="M3" s="7"/>
      <c r="N3" s="7">
        <v>45848.6</v>
      </c>
      <c r="O3" s="7">
        <v>23159.699999999997</v>
      </c>
      <c r="P3" s="6">
        <f>SUM(D3:O3)</f>
        <v>117548.65000000001</v>
      </c>
    </row>
    <row r="4" spans="1:16" ht="15" hidden="1">
      <c r="A4" s="8" t="s">
        <v>2</v>
      </c>
      <c r="B4" s="9"/>
      <c r="C4" s="10"/>
      <c r="D4" s="10">
        <f aca="true" t="shared" si="1" ref="D4:I4">D2/D3</f>
        <v>0.9</v>
      </c>
      <c r="E4" s="10"/>
      <c r="F4" s="10">
        <f t="shared" si="1"/>
        <v>0.9000070967284082</v>
      </c>
      <c r="G4" s="10"/>
      <c r="H4" s="10"/>
      <c r="I4" s="10">
        <f t="shared" si="1"/>
        <v>0.8998521803399852</v>
      </c>
      <c r="J4" s="10"/>
      <c r="K4" s="10">
        <f aca="true" t="shared" si="2" ref="K4:P4">K2/K3</f>
        <v>0.9000467071461934</v>
      </c>
      <c r="L4" s="10"/>
      <c r="M4" s="10"/>
      <c r="N4" s="10">
        <f t="shared" si="2"/>
        <v>0.900005670838368</v>
      </c>
      <c r="O4" s="10">
        <f t="shared" si="2"/>
        <v>0</v>
      </c>
      <c r="P4" s="9">
        <f t="shared" si="2"/>
        <v>0.5617333759256273</v>
      </c>
    </row>
    <row r="5" spans="1:16" ht="15" hidden="1">
      <c r="A5" s="8"/>
      <c r="B5" s="9"/>
      <c r="C5" s="7"/>
      <c r="D5" s="7">
        <v>0.9</v>
      </c>
      <c r="E5" s="7"/>
      <c r="F5" s="11">
        <v>0.948</v>
      </c>
      <c r="G5" s="7">
        <v>0.89</v>
      </c>
      <c r="H5" s="7">
        <v>0.89</v>
      </c>
      <c r="I5" s="7">
        <v>0.9</v>
      </c>
      <c r="J5" s="7"/>
      <c r="K5" s="7">
        <v>0.92</v>
      </c>
      <c r="L5" s="7">
        <v>0.89</v>
      </c>
      <c r="M5" s="7"/>
      <c r="N5" s="11">
        <v>0.919</v>
      </c>
      <c r="O5" s="7">
        <v>0.89</v>
      </c>
      <c r="P5" s="9"/>
    </row>
    <row r="6" spans="1:18" ht="20.25">
      <c r="A6" s="12" t="s">
        <v>3</v>
      </c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3"/>
      <c r="Q6" s="13"/>
      <c r="R6" s="13"/>
    </row>
    <row r="7" spans="1:19" ht="24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3"/>
      <c r="B8" s="2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41" t="s">
        <v>5</v>
      </c>
      <c r="R8" s="41"/>
      <c r="S8" s="41"/>
    </row>
    <row r="9" spans="1:19" ht="19.5" customHeight="1">
      <c r="A9" s="16" t="s">
        <v>6</v>
      </c>
      <c r="B9" s="16" t="s">
        <v>7</v>
      </c>
      <c r="C9" s="17" t="s">
        <v>8</v>
      </c>
      <c r="D9" s="18" t="s">
        <v>9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6" t="s">
        <v>10</v>
      </c>
      <c r="Q9" s="16"/>
      <c r="R9" s="16"/>
      <c r="S9" s="42" t="s">
        <v>11</v>
      </c>
    </row>
    <row r="10" spans="1:19" ht="48" customHeight="1">
      <c r="A10" s="16"/>
      <c r="B10" s="16"/>
      <c r="C10" s="17"/>
      <c r="D10" s="19" t="s">
        <v>12</v>
      </c>
      <c r="E10" s="19" t="s">
        <v>13</v>
      </c>
      <c r="F10" s="19"/>
      <c r="G10" s="19"/>
      <c r="H10" s="19" t="s">
        <v>14</v>
      </c>
      <c r="I10" s="19" t="s">
        <v>15</v>
      </c>
      <c r="J10" s="19" t="s">
        <v>16</v>
      </c>
      <c r="K10" s="19"/>
      <c r="L10" s="19"/>
      <c r="M10" s="19" t="s">
        <v>17</v>
      </c>
      <c r="N10" s="19"/>
      <c r="O10" s="19"/>
      <c r="P10" s="16"/>
      <c r="Q10" s="16"/>
      <c r="R10" s="16"/>
      <c r="S10" s="43"/>
    </row>
    <row r="11" spans="1:19" ht="19.5" customHeight="1">
      <c r="A11" s="16"/>
      <c r="B11" s="16"/>
      <c r="C11" s="17"/>
      <c r="D11" s="20" t="s">
        <v>18</v>
      </c>
      <c r="E11" s="20" t="s">
        <v>19</v>
      </c>
      <c r="F11" s="20" t="s">
        <v>18</v>
      </c>
      <c r="G11" s="20" t="s">
        <v>20</v>
      </c>
      <c r="H11" s="20" t="s">
        <v>20</v>
      </c>
      <c r="I11" s="20" t="s">
        <v>18</v>
      </c>
      <c r="J11" s="20" t="s">
        <v>19</v>
      </c>
      <c r="K11" s="20" t="s">
        <v>18</v>
      </c>
      <c r="L11" s="20" t="s">
        <v>20</v>
      </c>
      <c r="M11" s="20" t="s">
        <v>19</v>
      </c>
      <c r="N11" s="20" t="s">
        <v>18</v>
      </c>
      <c r="O11" s="20" t="s">
        <v>20</v>
      </c>
      <c r="P11" s="20" t="s">
        <v>19</v>
      </c>
      <c r="Q11" s="20" t="s">
        <v>18</v>
      </c>
      <c r="R11" s="20" t="s">
        <v>20</v>
      </c>
      <c r="S11" s="44"/>
    </row>
    <row r="12" spans="1:19" ht="19.5" customHeight="1">
      <c r="A12" s="33" t="s">
        <v>109</v>
      </c>
      <c r="B12" s="32" t="s">
        <v>19</v>
      </c>
      <c r="C12" s="33"/>
      <c r="D12" s="28"/>
      <c r="E12" s="28"/>
      <c r="F12" s="28"/>
      <c r="G12" s="28"/>
      <c r="H12" s="28"/>
      <c r="I12" s="28">
        <v>3</v>
      </c>
      <c r="J12" s="28">
        <v>92</v>
      </c>
      <c r="K12" s="28">
        <v>92</v>
      </c>
      <c r="L12" s="28"/>
      <c r="M12" s="28">
        <v>366</v>
      </c>
      <c r="N12" s="28">
        <v>366</v>
      </c>
      <c r="O12" s="28"/>
      <c r="P12" s="28">
        <v>461</v>
      </c>
      <c r="Q12" s="28">
        <v>461</v>
      </c>
      <c r="R12" s="31">
        <v>0</v>
      </c>
      <c r="S12" s="44"/>
    </row>
    <row r="13" spans="1:19" ht="19.5" customHeight="1">
      <c r="A13" s="33"/>
      <c r="B13" s="30" t="s">
        <v>110</v>
      </c>
      <c r="C13" s="29" t="s">
        <v>31</v>
      </c>
      <c r="D13" s="31"/>
      <c r="E13" s="31"/>
      <c r="F13" s="31"/>
      <c r="G13" s="31"/>
      <c r="H13" s="31"/>
      <c r="I13" s="31">
        <v>2</v>
      </c>
      <c r="J13" s="31">
        <v>54</v>
      </c>
      <c r="K13" s="31">
        <v>54</v>
      </c>
      <c r="L13" s="31"/>
      <c r="M13" s="31">
        <v>227</v>
      </c>
      <c r="N13" s="31">
        <v>227</v>
      </c>
      <c r="O13" s="31"/>
      <c r="P13" s="31">
        <v>283</v>
      </c>
      <c r="Q13" s="31">
        <v>283</v>
      </c>
      <c r="R13" s="31">
        <v>0</v>
      </c>
      <c r="S13" s="44"/>
    </row>
    <row r="14" spans="1:19" ht="19.5" customHeight="1">
      <c r="A14" s="33"/>
      <c r="B14" s="30" t="s">
        <v>111</v>
      </c>
      <c r="C14" s="29" t="s">
        <v>26</v>
      </c>
      <c r="D14" s="31"/>
      <c r="E14" s="31"/>
      <c r="F14" s="31"/>
      <c r="G14" s="31"/>
      <c r="H14" s="31"/>
      <c r="I14" s="31">
        <v>1</v>
      </c>
      <c r="J14" s="31">
        <v>38</v>
      </c>
      <c r="K14" s="31">
        <v>38</v>
      </c>
      <c r="L14" s="31"/>
      <c r="M14" s="31">
        <v>139</v>
      </c>
      <c r="N14" s="31">
        <v>139</v>
      </c>
      <c r="O14" s="31"/>
      <c r="P14" s="31">
        <v>178</v>
      </c>
      <c r="Q14" s="31">
        <v>178</v>
      </c>
      <c r="R14" s="31">
        <v>0</v>
      </c>
      <c r="S14" s="44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/>
  <mergeCells count="13">
    <mergeCell ref="A6:B6"/>
    <mergeCell ref="A7:S7"/>
    <mergeCell ref="Q8:S8"/>
    <mergeCell ref="D9:O9"/>
    <mergeCell ref="E10:G10"/>
    <mergeCell ref="J10:L10"/>
    <mergeCell ref="M10:O10"/>
    <mergeCell ref="A9:A11"/>
    <mergeCell ref="B9:B11"/>
    <mergeCell ref="C9:C11"/>
    <mergeCell ref="S9:S10"/>
    <mergeCell ref="P9:R10"/>
    <mergeCell ref="A12:A14"/>
  </mergeCells>
  <printOptions/>
  <pageMargins left="0.24" right="0.2" top="0.55" bottom="0.55" header="0.31" footer="0.31"/>
  <pageSetup fitToHeight="0" fitToWidth="1" horizontalDpi="600" verticalDpi="600" orientation="portrait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2017-12-20T05:22:48Z</cp:lastPrinted>
  <dcterms:created xsi:type="dcterms:W3CDTF">2017-08-14T04:29:59Z</dcterms:created>
  <dcterms:modified xsi:type="dcterms:W3CDTF">2018-01-04T09:13:15Z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2052-10.1.0.6554</vt:lpwstr>
  </property>
</Properties>
</file>